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VARIACIÓN DE PRESUPUESTO" sheetId="3" r:id="rId6"/>
    <sheet state="hidden" name="Programación" sheetId="4" r:id="rId7"/>
    <sheet state="visible" name="Anexo 1. EJES" sheetId="5" r:id="rId8"/>
  </sheets>
  <definedNames/>
  <calcPr/>
  <extLst>
    <ext uri="GoogleSheetsCustomDataVersion2">
      <go:sheetsCustomData xmlns:go="http://customooxmlschemas.google.com/" r:id="rId9" roundtripDataChecksum="71ZmO9FPlgwdZvBftH3aw/UdL95ZOGG7w+dqJ6lov+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8">
      <text>
        <t xml:space="preserve">======
ID#AAABtRjDb7c
Cherry    (2025-10-28 14:11:05)
Pregunta de apoyo para llenar el campo: ¿Cuál es el  entregable para lograr el propósito?</t>
      </text>
    </comment>
    <comment authorId="0" ref="G12">
      <text>
        <t xml:space="preserve">======
ID#AAABtRjDb7Y
Cherry    (2025-10-28 14:11:05)
Especificar si es: anual, semestral, trimestral, etc.</t>
      </text>
    </comment>
    <comment authorId="0" ref="F12">
      <text>
        <t xml:space="preserve">======
ID#AAABtRjDb7U
Cherry    (2025-10-28 14:11:05)
Indicar si es por cantidad o porcentaje.</t>
      </text>
    </comment>
    <comment authorId="0" ref="K37">
      <text>
        <t xml:space="preserve">======
ID#AAABtRiMTyg
Cherry    (2025-10-28 14:11:05)
Pregunta de confirmación para la ACTIVIDAD: ¿Si se ejecutan las actividades previstas y se cumplen los supuestos respectivos, entonces se logran los componentes?</t>
      </text>
    </comment>
  </commentList>
  <extLst>
    <ext uri="GoogleSheetsCustomDataVersion2">
      <go:sheetsCustomData xmlns:go="http://customooxmlschemas.google.com/" r:id="rId1" roundtripDataSignature="AMtx7mhQCd2tYg0bYQ7/A0fra7bA5iigI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1">
      <text>
        <t xml:space="preserve">======
ID#AAABtRjDb78
    (2025-01-23 14:30:31)
Actualizar el estatus de la Actividad, ya sea que se encuentre POR INICIAR, EN PROCESO, FINALIZADA o CANCELADA (los colores del semáforo cambian solos)</t>
      </text>
    </comment>
    <comment authorId="0" ref="D11">
      <text>
        <t xml:space="preserve">======
ID#AAABtRiMTyk
    (2025-01-23 14:30:31)
Capital humano necesario para llevar a cabo la acción.</t>
      </text>
    </comment>
    <comment authorId="0" ref="E11">
      <text>
        <t xml:space="preserve">======
ID#AAABtRjDb7Q
    (2025-01-23 14:30:31)
Expresar en porcentajes.</t>
      </text>
    </comment>
    <comment authorId="0" ref="E13">
      <text>
        <t xml:space="preserve">======
ID#AAABtRjDb8A
    (2025-01-23 14:30:31)
Expresar en porcentajes.</t>
      </text>
    </comment>
    <comment authorId="0" ref="D12">
      <text>
        <t xml:space="preserve">======
ID#AAABtRjDb70
    (2025-01-23 14:30:31)
Insumos necesarios que implican ejercicio de gasto para llevar a cabo la actividad.</t>
      </text>
    </comment>
  </commentList>
  <extLst>
    <ext uri="GoogleSheetsCustomDataVersion2">
      <go:sheetsCustomData xmlns:go="http://customooxmlschemas.google.com/" r:id="rId1" roundtripDataSignature="AMtx7mgCN/HtA1I7r59hquCqR/1MkSjJsA=="/>
    </ext>
  </extLst>
</comments>
</file>

<file path=xl/sharedStrings.xml><?xml version="1.0" encoding="utf-8"?>
<sst xmlns="http://schemas.openxmlformats.org/spreadsheetml/2006/main" count="281" uniqueCount="219">
  <si>
    <t>PROGRAMA OPERATIVO ANUAL (POA) / MATRIZ DE INDICADORES DE RESULTADOS (MIR)</t>
  </si>
  <si>
    <t>EJE</t>
  </si>
  <si>
    <t>Seguridad, Prevención y Convivencia para la Paz (Puerto Seguro)</t>
  </si>
  <si>
    <t>UNIDAD ADMINISTRATIVA QUE ELABORA</t>
  </si>
  <si>
    <t xml:space="preserve">SUBDIRECCIÓN DE TRÁNSITO Y SEGURIDAD VIAL </t>
  </si>
  <si>
    <t>EJERCICIO</t>
  </si>
  <si>
    <t>FECHA DE ELABORACIÓN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</si>
  <si>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</si>
  <si>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</si>
  <si>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</si>
  <si>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</si>
  <si>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</si>
  <si>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</si>
  <si>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</si>
  <si>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</si>
  <si>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</si>
  <si>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</si>
  <si>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</si>
  <si>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</si>
  <si>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REQUERIMIENTOS</t>
  </si>
  <si>
    <t>FIN</t>
  </si>
  <si>
    <t xml:space="preserve">MEJORAR LA SEGURIDAD VIAL DE LAS PERSONAS QUE TRANSITAN EN  PUERTO VALLARTA </t>
  </si>
  <si>
    <t>NO</t>
  </si>
  <si>
    <t>ÍNDICE DE MUERTES EN SINIESTROS DE TRÁNSITO</t>
  </si>
  <si>
    <t>SUMA DE LOS RESULTADOS</t>
  </si>
  <si>
    <t>CANTIDAD</t>
  </si>
  <si>
    <t>ANUAL</t>
  </si>
  <si>
    <t>MIDE JALISCO</t>
  </si>
  <si>
    <t>FACTORES HUMANOS, DEL ENTORNO Y VEHICULARES</t>
  </si>
  <si>
    <t>Partida</t>
  </si>
  <si>
    <t>Monto</t>
  </si>
  <si>
    <t>PROPÓSITO 1</t>
  </si>
  <si>
    <t>EL CUIDADO DE LAS PERSONAS CON UN CONTROL DE TRÁFICO EFICIENTE</t>
  </si>
  <si>
    <t>PROMEDIO ANUAL DEL ÍNDICE DE DESEMPEÑO DE LA POLICÍA MUNICIPAL.</t>
  </si>
  <si>
    <t>(SUMA DE LOS RESULTADOS TRIMESTRALES DEL ÍNDICE DE PERCEPCIÓN DE DESEMPEÑO DE LA POLICÍA MUNICIPAL EN EL MUNICIPIO DE PUERTO VALLARTA LEVANTADA POR EL INEGI EN EL AÑO) / 4 (TRIMESTRES AL AÑO)</t>
  </si>
  <si>
    <t>PORCENTAJE</t>
  </si>
  <si>
    <t>ENSU, INEGI.</t>
  </si>
  <si>
    <t>LOS CAMBIOS FAVORABLES NO SON DE MANERA DRÁSTICA</t>
  </si>
  <si>
    <t>COMPONENTE 1</t>
  </si>
  <si>
    <t>MAYOR EFICIENCIA Y CUIDADO A LA CIUDADANÍA</t>
  </si>
  <si>
    <t>ACCIONES PARA  BRINDAR MEJOR SERVICIO DE OPERATIVIDAD VIAL</t>
  </si>
  <si>
    <t>NÚMERO DE REPORTES DE SINIESTROS ATENDIDOS + NÚMERO DE OPERATIVOS REALIZADOS</t>
  </si>
  <si>
    <t>SEMESTRAL</t>
  </si>
  <si>
    <t>FORMATO DE ACTIVIDADES</t>
  </si>
  <si>
    <t>EL CONTINUO CRECIMIENTO DEL TRÁFICO VEHICULAR</t>
  </si>
  <si>
    <t>ACTIVIDAD 1.1</t>
  </si>
  <si>
    <t xml:space="preserve">ATENCIÓN A REPORTES DE  SINIESTROS DE TRÁNSITO DE LA CIUDADANÍA </t>
  </si>
  <si>
    <t>REPORTES DE SINIESTROS DE TRÁNSITO ATENDIDOS TRIMESTRALMENTE POR VIALIDAD</t>
  </si>
  <si>
    <t>NÚMERO DE REPORTES DE SINIESTROS ATENDIDOS / NÚMERO DE REPORTES DE SINIESTROS RECIBIDOS*100</t>
  </si>
  <si>
    <t xml:space="preserve">TRIMESTRAL </t>
  </si>
  <si>
    <t>BITÁCORA DE SINIESTROS DE TRÁNSITO</t>
  </si>
  <si>
    <t>IMPRUDENCIA POR PARTE DE LOS CONDUCTORES</t>
  </si>
  <si>
    <t>ACTIVIDAD 1.2</t>
  </si>
  <si>
    <t>OPERATIVOS ALCOHOLÍMETRO PARA SALVAGUARDAR LA INTEGRIDAD DE LOS CIUDADANOS EN CUMPLIMIENTO DE LA LEY DE SEGURIDAD VIAL Y DE TRANSPORTE DEL ESTADO DE JALISCO.</t>
  </si>
  <si>
    <t>SI</t>
  </si>
  <si>
    <t>24 OPERATIVOS TRIMESTRALES DE ALCOHOLIMETRÍA REALIZADOS POR TRÁNSITO</t>
  </si>
  <si>
    <t>NÚMERO DE OPERATIVOS REALIZADOS / NÚMERO DE OPERATIVOS PROGRAMADOS*100</t>
  </si>
  <si>
    <t>REPORTES DE OPERATIVOS</t>
  </si>
  <si>
    <t>EXISTAN LAS CONDICIONES PARA REALIZAR EL OPERATIVO</t>
  </si>
  <si>
    <t>COMPONENTE 2</t>
  </si>
  <si>
    <t>FACILITAR Y REGULAR EL FLUJO DE VEHÍCULOS Y PEATONES</t>
  </si>
  <si>
    <t xml:space="preserve">SEGURIDAD EN LAS CALLES Y AVENIDAS </t>
  </si>
  <si>
    <t>NÚMERO DE MANTENIMIENTOS A SEMÁFOROS REALIZADOS + NÚMERO DE SERVICIOS DE BALIZAMIENTO REALIZADO</t>
  </si>
  <si>
    <t>SEMESTRALES</t>
  </si>
  <si>
    <t xml:space="preserve">BITÁCORA  DE ACTIVIDADES </t>
  </si>
  <si>
    <t>FENÓMENOS METEOROLÓGICOS, FALLAS ELÉCTRICAS Y ACCIDENTES</t>
  </si>
  <si>
    <t>ACTIVIDAD 2.1</t>
  </si>
  <si>
    <t>MANTENIMIENTO A SEMÁFOROS PARA EL CONTROL DE TRÁFICO</t>
  </si>
  <si>
    <t>30 REPARACIONES A INFRAESTRUCTURA DE SEMAFORIZACIÓN VIAL, REHABILITADA O MODERNIZADA</t>
  </si>
  <si>
    <t xml:space="preserve">NÚMERO DE REPARACIÓN POR FALLAS A SEMÁFOROS REALIZADOS / NÚMERO DE REPARACIÓN A SEMÁFOROS POR FALLAS PROGRAMADOS </t>
  </si>
  <si>
    <t>BITÁCORA DE SEMAFORIZACIÓN</t>
  </si>
  <si>
    <t>LLUVIAS, FALLAS ELÉCTRICAS Y ACCIDENTES</t>
  </si>
  <si>
    <t>ACTIVIDAD 2.2</t>
  </si>
  <si>
    <t>BALIZAMIENTO PARA ORIENTAR Y ADVERTIR A PEATONES Y CONDUCTORES</t>
  </si>
  <si>
    <t>15 SERVICIOS DE COBERTURA DE SEÑALÉTICA AMPLIADA</t>
  </si>
  <si>
    <t>NÚMERO DE SERVICIOS DE BALIZAMIENTO REALIZADOS / NÚMERO DE SERVICIOS DE BALIZAMIENTO PROGRAMADOS</t>
  </si>
  <si>
    <t>BITÁCORA DE BALIZAMIENTO</t>
  </si>
  <si>
    <t>FENÓMENOS METEOROLÓGICOS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</si>
  <si>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</si>
  <si>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</si>
  <si>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</si>
  <si>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</si>
  <si>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</si>
  <si>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</si>
  <si>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</si>
  <si>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</si>
  <si>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</si>
  <si>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</si>
  <si>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</si>
  <si>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</si>
  <si>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</si>
  <si>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</si>
  <si>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</si>
  <si>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</si>
  <si>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INFRAESTRUCTURA DE SEMAFORIZACION VIAL REHABILITADA O MODERNIZADA</t>
  </si>
  <si>
    <t>0 %</t>
  </si>
  <si>
    <t>COBERTURA DE SEÑALETICA VIAL AMPLIADA</t>
  </si>
  <si>
    <t>OPERATIVOS DE ALCOHOLIMETRIA REALIZADOS</t>
  </si>
  <si>
    <t>SOLICITUD DE PRESPUESTO (VARIACIONES)</t>
  </si>
  <si>
    <t>Eje:</t>
  </si>
  <si>
    <t>Dependencia:</t>
  </si>
  <si>
    <t>Subdirección de Tránsito y Seguridad Vial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</si>
  <si>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</si>
  <si>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</si>
  <si>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</si>
  <si>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</si>
  <si>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</si>
  <si>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</si>
  <si>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</si>
  <si>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>-REPORTES DE SINIESTROS DE TRÁNSITO ATENDIDOS TRIMESTRALMENTE POR VIALIDAD
-24 OPERATIVOS TRIMESTRALES DE ALCOHOLIMETRIA REALIZADOS POR TRÁNSITO</t>
  </si>
  <si>
    <t xml:space="preserve"> Materiales, útiles y equipos menores de oficina</t>
  </si>
  <si>
    <t xml:space="preserve">Material impreso e información digital </t>
  </si>
  <si>
    <t>Productos alimenticios para personas</t>
  </si>
  <si>
    <t>Materiales, accesorios y suministros médicos</t>
  </si>
  <si>
    <t>Combustibles, lubricantes y aditivos</t>
  </si>
  <si>
    <t>Refacciones y accesorios menores de equipo de transporte</t>
  </si>
  <si>
    <t>Servicios de capacitación</t>
  </si>
  <si>
    <t>Servicios profesionales, científicos y técnicos integrales</t>
  </si>
  <si>
    <t>Conservación y mantenimiento menor de inmuebles</t>
  </si>
  <si>
    <t>Gastos de orden social y cultural</t>
  </si>
  <si>
    <t>Impuestos y derechos</t>
  </si>
  <si>
    <t>Muebles de oficina y estantería</t>
  </si>
  <si>
    <t>Equipo de cómputo y de tecnologías de la información</t>
  </si>
  <si>
    <t>Otros mobiliarios y equipos de administración</t>
  </si>
  <si>
    <t>Equipos y aparatos audiovisuales</t>
  </si>
  <si>
    <t>Vehículos y equipo terrestre</t>
  </si>
  <si>
    <t>Sistemas de aire acondicionado, calefacción y de refrigeración industrial y comercial</t>
  </si>
  <si>
    <t>Equipos de generación eléctrica, aparatos y accesorios eléctricos</t>
  </si>
  <si>
    <t>Otros equipos</t>
  </si>
  <si>
    <t>- MANTENIMIENTO A SEMÁFOROS PARA EL CONTROL DE TRAFICO
- BALIZAMIENTO PARA ORIENTAR Y ADVERTIR A PEATONES Y CONDUCTORES</t>
  </si>
  <si>
    <t>Material eléctrico y electrónico</t>
  </si>
  <si>
    <t>Otros materiales y artículos de construcción y reparación</t>
  </si>
  <si>
    <t>Herramientas menores</t>
  </si>
  <si>
    <t>Refacciones y accesorios menores de maquinaria y otros equipos</t>
  </si>
  <si>
    <t>Servicios de investigación científica y desarrollo</t>
  </si>
  <si>
    <t>Total solicitado:</t>
  </si>
  <si>
    <t>PROGRAMACIÓN DE ACTIVIDADES Y PRESUPUESTO</t>
  </si>
  <si>
    <t>No.</t>
  </si>
  <si>
    <t>COMPONENTES</t>
  </si>
  <si>
    <t>ESTATUS</t>
  </si>
  <si>
    <t>AVANCES</t>
  </si>
  <si>
    <t>POR INICIAR</t>
  </si>
  <si>
    <t xml:space="preserve">TÉCNICO </t>
  </si>
  <si>
    <t>FINANCIERO</t>
  </si>
  <si>
    <t>FACILITAR Y REGULAR EL FUJO DE VEHÍCULOS Y PEATONES</t>
  </si>
  <si>
    <t>TÉCNICO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</si>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</sst>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m yyyy"/>
    <numFmt numFmtId="165" formatCode="_-&quot;$&quot;* #,##0.00_-;\-&quot;$&quot;* #,##0.00_-;_-&quot;$&quot;* &quot;-&quot;??_-;_-@"/>
    <numFmt numFmtId="166" formatCode="_-&quot;$&quot;* #,##0_-;\-&quot;$&quot;* #,##0_-;_-&quot;$&quot;* &quot;-&quot;??_-;_-@"/>
    <numFmt numFmtId="167" formatCode="[$$]#,##0.00"/>
    <numFmt numFmtId="168" formatCode="0.0"/>
  </numFmts>
  <fonts count="14">
    <font>
      <sz val="11.0"/>
      <color theme="1"/>
      <name val="Aptos Narrow"/>
      <scheme val="minor"/>
    </font>
    <font>
      <sz val="11.0"/>
      <color theme="1"/>
      <name val="Montserrat"/>
    </font>
    <font>
      <b/>
      <sz val="11.0"/>
      <color theme="1"/>
      <name val="Montserrat"/>
    </font>
    <font/>
    <font>
      <sz val="11.0"/>
      <color rgb="FF000000"/>
      <name val="Montserrat"/>
    </font>
    <font>
      <sz val="10.0"/>
      <color theme="1"/>
      <name val="Montserrat"/>
    </font>
    <font>
      <color theme="1"/>
      <name val="Aptos Narrow"/>
    </font>
    <font>
      <sz val="11.0"/>
      <color theme="1"/>
      <name val="Aptos Narrow"/>
    </font>
    <font>
      <b/>
      <sz val="10.0"/>
      <color theme="1"/>
      <name val="Arial"/>
    </font>
    <font>
      <b/>
      <sz val="16.0"/>
      <color theme="1"/>
      <name val="Arial"/>
    </font>
    <font>
      <sz val="10.0"/>
      <color theme="1"/>
      <name val="Arial"/>
    </font>
    <font>
      <sz val="11.0"/>
      <color theme="1"/>
      <name val="Arial"/>
    </font>
    <font>
      <b/>
      <sz val="11.0"/>
      <color rgb="FFFFFFFF"/>
      <name val="Montserrat"/>
    </font>
    <font>
      <sz val="9.0"/>
      <color theme="1"/>
      <name val="Montserrat"/>
    </font>
  </fonts>
  <fills count="16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F5C857"/>
        <bgColor rgb="FFF5C857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68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bottom style="medium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/>
      <top style="medium">
        <color rgb="FF000000"/>
      </top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right/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top style="thin">
        <color rgb="FF000000"/>
      </top>
      <bottom style="thin">
        <color rgb="FFA5A5A5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A5A5A5"/>
      </top>
      <bottom style="thin">
        <color rgb="FFA5A5A5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</border>
    <border>
      <top style="medium">
        <color rgb="FF000000"/>
      </top>
      <bottom style="thin">
        <color rgb="FFA5A5A5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top style="thin">
        <color rgb="FFA5A5A5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top style="thin">
        <color rgb="FFA5A5A5"/>
      </top>
      <bottom style="medium">
        <color rgb="FF000000"/>
      </bottom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1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1" fillId="0" fontId="1" numFmtId="164" xfId="0" applyAlignment="1" applyBorder="1" applyFont="1" applyNumberFormat="1">
      <alignment horizontal="center" shrinkToFit="0" vertical="center" wrapText="1"/>
    </xf>
    <xf borderId="2" fillId="2" fontId="2" numFmtId="0" xfId="0" applyAlignment="1" applyBorder="1" applyFill="1" applyFont="1">
      <alignment horizontal="center"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2" fontId="2" numFmtId="0" xfId="0" applyAlignment="1" applyBorder="1" applyFont="1">
      <alignment horizontal="center" shrinkToFit="0" vertical="center" wrapText="1"/>
    </xf>
    <xf borderId="8" fillId="2" fontId="2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10" fillId="2" fontId="2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2" fillId="0" fontId="1" numFmtId="165" xfId="0" applyAlignment="1" applyBorder="1" applyFont="1" applyNumberFormat="1">
      <alignment horizontal="center"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2" fontId="2" numFmtId="0" xfId="0" applyAlignment="1" applyBorder="1" applyFont="1">
      <alignment horizontal="center" shrinkToFit="0" vertical="center" wrapText="1"/>
    </xf>
    <xf borderId="16" fillId="2" fontId="2" numFmtId="0" xfId="0" applyAlignment="1" applyBorder="1" applyFont="1">
      <alignment horizontal="center" shrinkToFit="0" vertical="center" wrapText="1"/>
    </xf>
    <xf borderId="17" fillId="3" fontId="1" numFmtId="0" xfId="0" applyAlignment="1" applyBorder="1" applyFill="1" applyFont="1">
      <alignment horizontal="center" shrinkToFit="0" vertical="center" wrapText="1"/>
    </xf>
    <xf borderId="18" fillId="3" fontId="1" numFmtId="165" xfId="0" applyAlignment="1" applyBorder="1" applyFont="1" applyNumberFormat="1">
      <alignment horizontal="center" shrinkToFit="0" vertical="center" wrapText="1"/>
    </xf>
    <xf borderId="19" fillId="0" fontId="3" numFmtId="0" xfId="0" applyBorder="1" applyFont="1"/>
    <xf borderId="10" fillId="4" fontId="2" numFmtId="0" xfId="0" applyAlignment="1" applyBorder="1" applyFill="1" applyFon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2" fillId="0" fontId="1" numFmtId="9" xfId="0" applyAlignment="1" applyBorder="1" applyFont="1" applyNumberFormat="1">
      <alignment horizontal="center" shrinkToFit="0" vertical="center" wrapText="1"/>
    </xf>
    <xf borderId="10" fillId="5" fontId="2" numFmtId="0" xfId="0" applyAlignment="1" applyBorder="1" applyFill="1" applyFont="1">
      <alignment horizontal="center" shrinkToFit="0" vertical="center" wrapText="1"/>
    </xf>
    <xf borderId="2" fillId="0" fontId="1" numFmtId="2" xfId="0" applyAlignment="1" applyBorder="1" applyFont="1" applyNumberFormat="1">
      <alignment horizontal="center" shrinkToFit="0" vertical="center" wrapText="1"/>
    </xf>
    <xf borderId="2" fillId="5" fontId="1" numFmtId="165" xfId="0" applyAlignment="1" applyBorder="1" applyFont="1" applyNumberFormat="1">
      <alignment horizontal="center" shrinkToFit="0" vertical="center" wrapText="1"/>
    </xf>
    <xf borderId="20" fillId="0" fontId="1" numFmtId="0" xfId="0" applyAlignment="1" applyBorder="1" applyFont="1">
      <alignment horizontal="center" shrinkToFit="0" vertical="center" wrapText="1"/>
    </xf>
    <xf borderId="21" fillId="5" fontId="4" numFmtId="0" xfId="0" applyAlignment="1" applyBorder="1" applyFont="1">
      <alignment horizontal="center" shrinkToFit="0" vertical="center" wrapText="1"/>
    </xf>
    <xf borderId="22" fillId="5" fontId="1" numFmtId="165" xfId="0" applyAlignment="1" applyBorder="1" applyFont="1" applyNumberFormat="1">
      <alignment horizontal="center" shrinkToFit="0" vertical="center" wrapText="1"/>
    </xf>
    <xf borderId="17" fillId="5" fontId="4" numFmtId="0" xfId="0" applyAlignment="1" applyBorder="1" applyFont="1">
      <alignment horizontal="center" shrinkToFit="0" vertical="center" wrapText="1"/>
    </xf>
    <xf borderId="18" fillId="5" fontId="1" numFmtId="165" xfId="0" applyAlignment="1" applyBorder="1" applyFont="1" applyNumberFormat="1">
      <alignment horizontal="center" shrinkToFit="0" vertical="center" wrapText="1"/>
    </xf>
    <xf borderId="23" fillId="5" fontId="4" numFmtId="0" xfId="0" applyAlignment="1" applyBorder="1" applyFont="1">
      <alignment horizontal="center" shrinkToFit="0" vertical="center" wrapText="1"/>
    </xf>
    <xf borderId="24" fillId="5" fontId="1" numFmtId="165" xfId="0" applyAlignment="1" applyBorder="1" applyFont="1" applyNumberFormat="1">
      <alignment horizontal="center" shrinkToFit="0" vertical="center" wrapText="1"/>
    </xf>
    <xf borderId="10" fillId="6" fontId="2" numFmtId="0" xfId="0" applyAlignment="1" applyBorder="1" applyFill="1" applyFont="1">
      <alignment horizontal="center" shrinkToFit="0" vertical="center" wrapText="1"/>
    </xf>
    <xf borderId="17" fillId="0" fontId="6" numFmtId="0" xfId="0" applyBorder="1" applyFont="1"/>
    <xf borderId="18" fillId="0" fontId="6" numFmtId="0" xfId="0" applyBorder="1" applyFont="1"/>
    <xf borderId="18" fillId="3" fontId="1" numFmtId="0" xfId="0" applyAlignment="1" applyBorder="1" applyFont="1">
      <alignment horizontal="center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3" fontId="1" numFmtId="165" xfId="0" applyAlignment="1" applyFont="1" applyNumberFormat="1">
      <alignment horizontal="center" shrinkToFit="0" vertical="center" wrapText="1"/>
    </xf>
    <xf borderId="25" fillId="7" fontId="2" numFmtId="0" xfId="0" applyAlignment="1" applyBorder="1" applyFill="1" applyFont="1">
      <alignment horizontal="center" shrinkToFit="0" vertical="center" wrapText="1"/>
    </xf>
    <xf borderId="26" fillId="7" fontId="1" numFmtId="165" xfId="0" applyAlignment="1" applyBorder="1" applyFont="1" applyNumberFormat="1">
      <alignment horizontal="center" shrinkToFit="0" vertical="center" wrapText="1"/>
    </xf>
    <xf borderId="27" fillId="3" fontId="2" numFmtId="0" xfId="0" applyAlignment="1" applyBorder="1" applyFont="1">
      <alignment horizontal="center" shrinkToFit="0" vertical="center" wrapText="1"/>
    </xf>
    <xf borderId="0" fillId="0" fontId="1" numFmtId="2" xfId="0" applyAlignment="1" applyFont="1" applyNumberFormat="1">
      <alignment horizontal="center" shrinkToFit="0" vertical="center" wrapText="1"/>
    </xf>
    <xf borderId="0" fillId="0" fontId="1" numFmtId="9" xfId="0" applyAlignment="1" applyFont="1" applyNumberForma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18" fillId="0" fontId="3" numFmtId="0" xfId="0" applyBorder="1" applyFont="1"/>
    <xf borderId="28" fillId="2" fontId="2" numFmtId="0" xfId="0" applyAlignment="1" applyBorder="1" applyFont="1">
      <alignment horizontal="center" shrinkToFit="0" vertical="center" wrapText="1"/>
    </xf>
    <xf borderId="29" fillId="0" fontId="3" numFmtId="0" xfId="0" applyBorder="1" applyFont="1"/>
    <xf borderId="30" fillId="0" fontId="3" numFmtId="0" xfId="0" applyBorder="1" applyFont="1"/>
    <xf borderId="31" fillId="2" fontId="2" numFmtId="0" xfId="0" applyAlignment="1" applyBorder="1" applyFont="1">
      <alignment horizontal="center" shrinkToFit="0" vertical="center" wrapText="1"/>
    </xf>
    <xf borderId="32" fillId="2" fontId="2" numFmtId="0" xfId="0" applyAlignment="1" applyBorder="1" applyFont="1">
      <alignment horizontal="center" shrinkToFit="0" vertical="center" wrapText="1"/>
    </xf>
    <xf borderId="33" fillId="0" fontId="3" numFmtId="0" xfId="0" applyBorder="1" applyFont="1"/>
    <xf borderId="34" fillId="0" fontId="3" numFmtId="0" xfId="0" applyBorder="1" applyFont="1"/>
    <xf borderId="35" fillId="0" fontId="1" numFmtId="0" xfId="0" applyAlignment="1" applyBorder="1" applyFont="1">
      <alignment horizontal="center" shrinkToFit="0" vertical="center" wrapText="1"/>
    </xf>
    <xf borderId="36" fillId="0" fontId="1" numFmtId="0" xfId="0" applyAlignment="1" applyBorder="1" applyFont="1">
      <alignment horizontal="center" shrinkToFit="0" vertical="center" wrapText="1"/>
    </xf>
    <xf borderId="37" fillId="0" fontId="1" numFmtId="9" xfId="0" applyAlignment="1" applyBorder="1" applyFont="1" applyNumberFormat="1">
      <alignment horizontal="center" shrinkToFit="0" vertical="center" wrapText="1"/>
    </xf>
    <xf borderId="37" fillId="0" fontId="1" numFmtId="0" xfId="0" applyAlignment="1" applyBorder="1" applyFont="1">
      <alignment horizontal="center" shrinkToFit="0" vertical="center" wrapText="1"/>
    </xf>
    <xf borderId="0" fillId="0" fontId="1" numFmtId="165" xfId="0" applyAlignment="1" applyFont="1" applyNumberFormat="1">
      <alignment horizontal="center" shrinkToFit="0" vertical="center" wrapText="1"/>
    </xf>
    <xf borderId="0" fillId="0" fontId="1" numFmtId="10" xfId="0" applyAlignment="1" applyFont="1" applyNumberFormat="1">
      <alignment horizontal="center" shrinkToFit="0" vertical="center" wrapText="1"/>
    </xf>
    <xf borderId="0" fillId="0" fontId="1" numFmtId="166" xfId="0" applyAlignment="1" applyFont="1" applyNumberFormat="1">
      <alignment horizontal="center" shrinkToFit="0" vertical="center" wrapText="1"/>
    </xf>
    <xf borderId="7" fillId="8" fontId="2" numFmtId="0" xfId="0" applyAlignment="1" applyBorder="1" applyFill="1" applyFont="1">
      <alignment horizontal="center" shrinkToFit="0" vertical="center" wrapText="1"/>
    </xf>
    <xf borderId="3" fillId="8" fontId="1" numFmtId="0" xfId="0" applyAlignment="1" applyBorder="1" applyFont="1">
      <alignment horizontal="center" shrinkToFit="0" vertical="center" wrapText="1"/>
    </xf>
    <xf borderId="7" fillId="9" fontId="2" numFmtId="0" xfId="0" applyAlignment="1" applyBorder="1" applyFill="1" applyFont="1">
      <alignment horizontal="center" shrinkToFit="0" vertical="center" wrapText="1"/>
    </xf>
    <xf borderId="3" fillId="9" fontId="1" numFmtId="0" xfId="0" applyAlignment="1" applyBorder="1" applyFont="1">
      <alignment horizontal="center" shrinkToFit="0" vertical="center" wrapText="1"/>
    </xf>
    <xf borderId="7" fillId="8" fontId="2" numFmtId="165" xfId="0" applyAlignment="1" applyBorder="1" applyFont="1" applyNumberFormat="1">
      <alignment horizontal="center" shrinkToFit="0" vertical="center" wrapText="1"/>
    </xf>
    <xf borderId="2" fillId="8" fontId="2" numFmtId="166" xfId="0" applyAlignment="1" applyBorder="1" applyFont="1" applyNumberForma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7" fillId="10" fontId="1" numFmtId="166" xfId="0" applyAlignment="1" applyBorder="1" applyFill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7" fillId="0" fontId="1" numFmtId="165" xfId="0" applyAlignment="1" applyBorder="1" applyFont="1" applyNumberFormat="1">
      <alignment horizontal="center" shrinkToFit="0" vertical="center" wrapText="1"/>
    </xf>
    <xf borderId="7" fillId="0" fontId="1" numFmtId="10" xfId="0" applyAlignment="1" applyBorder="1" applyFont="1" applyNumberFormat="1">
      <alignment horizontal="center" shrinkToFit="0" vertical="center" wrapText="1"/>
    </xf>
    <xf borderId="6" fillId="0" fontId="1" numFmtId="166" xfId="0" applyAlignment="1" applyBorder="1" applyFont="1" applyNumberFormat="1">
      <alignment horizontal="center" shrinkToFit="0" vertical="center" wrapText="1"/>
    </xf>
    <xf borderId="7" fillId="0" fontId="1" numFmtId="166" xfId="0" applyAlignment="1" applyBorder="1" applyFont="1" applyNumberFormat="1">
      <alignment horizontal="center" shrinkToFit="0" vertical="center" wrapText="1"/>
    </xf>
    <xf borderId="0" fillId="0" fontId="1" numFmtId="167" xfId="0" applyAlignment="1" applyFont="1" applyNumberFormat="1">
      <alignment horizontal="center" shrinkToFit="0" vertical="center" wrapText="1"/>
    </xf>
    <xf borderId="0" fillId="0" fontId="7" numFmtId="0" xfId="0" applyAlignment="1" applyFont="1">
      <alignment horizont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center"/>
    </xf>
    <xf borderId="38" fillId="5" fontId="8" numFmtId="0" xfId="0" applyAlignment="1" applyBorder="1" applyFont="1">
      <alignment horizontal="center" vertical="center"/>
    </xf>
    <xf borderId="39" fillId="5" fontId="8" numFmtId="0" xfId="0" applyAlignment="1" applyBorder="1" applyFont="1">
      <alignment horizontal="center" shrinkToFit="0" vertical="center" wrapText="1"/>
    </xf>
    <xf borderId="38" fillId="5" fontId="8" numFmtId="0" xfId="0" applyAlignment="1" applyBorder="1" applyFont="1">
      <alignment horizontal="center" shrinkToFit="0" vertical="center" wrapText="1"/>
    </xf>
    <xf borderId="40" fillId="5" fontId="10" numFmtId="0" xfId="0" applyAlignment="1" applyBorder="1" applyFont="1">
      <alignment horizontal="center" vertical="center"/>
    </xf>
    <xf borderId="41" fillId="0" fontId="3" numFmtId="0" xfId="0" applyBorder="1" applyFont="1"/>
    <xf borderId="42" fillId="0" fontId="3" numFmtId="0" xfId="0" applyBorder="1" applyFont="1"/>
    <xf borderId="25" fillId="0" fontId="3" numFmtId="0" xfId="0" applyBorder="1" applyFont="1"/>
    <xf borderId="43" fillId="0" fontId="3" numFmtId="0" xfId="0" applyBorder="1" applyFont="1"/>
    <xf borderId="37" fillId="5" fontId="8" numFmtId="0" xfId="0" applyAlignment="1" applyBorder="1" applyFont="1">
      <alignment horizontal="center" shrinkToFit="0" vertical="center" wrapText="1"/>
    </xf>
    <xf borderId="44" fillId="0" fontId="8" numFmtId="0" xfId="0" applyAlignment="1" applyBorder="1" applyFont="1">
      <alignment horizontal="center" shrinkToFit="0" vertical="center" wrapText="1"/>
    </xf>
    <xf borderId="20" fillId="0" fontId="11" numFmtId="0" xfId="0" applyAlignment="1" applyBorder="1" applyFont="1">
      <alignment horizontal="center" shrinkToFit="0" vertical="center" wrapText="1"/>
    </xf>
    <xf borderId="45" fillId="0" fontId="8" numFmtId="0" xfId="0" applyAlignment="1" applyBorder="1" applyFont="1">
      <alignment horizontal="center" vertical="center"/>
    </xf>
    <xf borderId="46" fillId="0" fontId="10" numFmtId="0" xfId="0" applyAlignment="1" applyBorder="1" applyFont="1">
      <alignment horizontal="center" shrinkToFit="0" vertical="center" wrapText="1"/>
    </xf>
    <xf borderId="47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44" fillId="0" fontId="3" numFmtId="0" xfId="0" applyBorder="1" applyFont="1"/>
    <xf borderId="48" fillId="0" fontId="10" numFmtId="0" xfId="0" applyAlignment="1" applyBorder="1" applyFont="1">
      <alignment horizontal="center" shrinkToFit="0" vertical="center" wrapText="1"/>
    </xf>
    <xf borderId="49" fillId="0" fontId="8" numFmtId="0" xfId="0" applyAlignment="1" applyBorder="1" applyFont="1">
      <alignment horizontal="center" shrinkToFit="0" vertical="center" wrapText="1"/>
    </xf>
    <xf borderId="50" fillId="0" fontId="8" numFmtId="0" xfId="0" applyAlignment="1" applyBorder="1" applyFont="1">
      <alignment horizontal="center" shrinkToFit="0" vertical="center" wrapText="1"/>
    </xf>
    <xf borderId="51" fillId="0" fontId="8" numFmtId="0" xfId="0" applyAlignment="1" applyBorder="1" applyFont="1">
      <alignment horizontal="center" shrinkToFit="0" vertical="center" wrapText="1"/>
    </xf>
    <xf borderId="38" fillId="0" fontId="8" numFmtId="0" xfId="0" applyAlignment="1" applyBorder="1" applyFont="1">
      <alignment horizontal="center" shrinkToFit="0" vertical="center" wrapText="1"/>
    </xf>
    <xf borderId="52" fillId="0" fontId="11" numFmtId="0" xfId="0" applyAlignment="1" applyBorder="1" applyFont="1">
      <alignment horizontal="center" shrinkToFit="0" vertical="center" wrapText="1"/>
    </xf>
    <xf borderId="53" fillId="0" fontId="10" numFmtId="0" xfId="0" applyAlignment="1" applyBorder="1" applyFont="1">
      <alignment horizontal="center" shrinkToFit="0" vertical="center" wrapText="1"/>
    </xf>
    <xf borderId="54" fillId="0" fontId="8" numFmtId="0" xfId="0" applyAlignment="1" applyBorder="1" applyFont="1">
      <alignment horizontal="center" shrinkToFit="0" vertical="center" wrapText="1"/>
    </xf>
    <xf borderId="55" fillId="0" fontId="8" numFmtId="0" xfId="0" applyAlignment="1" applyBorder="1" applyFont="1">
      <alignment horizontal="center" shrinkToFit="0" vertical="center" wrapText="1"/>
    </xf>
    <xf borderId="56" fillId="0" fontId="8" numFmtId="0" xfId="0" applyAlignment="1" applyBorder="1" applyFont="1">
      <alignment horizontal="center" shrinkToFit="0" vertical="center" wrapText="1"/>
    </xf>
    <xf borderId="57" fillId="0" fontId="3" numFmtId="0" xfId="0" applyBorder="1" applyFont="1"/>
    <xf borderId="58" fillId="0" fontId="10" numFmtId="0" xfId="0" applyAlignment="1" applyBorder="1" applyFont="1">
      <alignment horizontal="center" shrinkToFit="0" vertical="center" wrapText="1"/>
    </xf>
    <xf borderId="54" fillId="0" fontId="8" numFmtId="168" xfId="0" applyAlignment="1" applyBorder="1" applyFont="1" applyNumberFormat="1">
      <alignment horizontal="center" shrinkToFit="0" vertical="center" wrapText="1"/>
    </xf>
    <xf borderId="55" fillId="0" fontId="8" numFmtId="168" xfId="0" applyAlignment="1" applyBorder="1" applyFont="1" applyNumberFormat="1">
      <alignment horizontal="center" shrinkToFit="0" vertical="center" wrapText="1"/>
    </xf>
    <xf borderId="59" fillId="0" fontId="8" numFmtId="168" xfId="0" applyAlignment="1" applyBorder="1" applyFont="1" applyNumberFormat="1">
      <alignment horizontal="center" shrinkToFit="0" vertical="center" wrapText="1"/>
    </xf>
    <xf borderId="60" fillId="0" fontId="8" numFmtId="165" xfId="0" applyAlignment="1" applyBorder="1" applyFont="1" applyNumberFormat="1">
      <alignment horizontal="center" shrinkToFit="0" vertical="center" wrapText="1"/>
    </xf>
    <xf borderId="57" fillId="0" fontId="8" numFmtId="168" xfId="0" applyAlignment="1" applyBorder="1" applyFont="1" applyNumberFormat="1">
      <alignment horizontal="center" shrinkToFit="0" vertical="center" wrapText="1"/>
    </xf>
    <xf borderId="1" fillId="0" fontId="8" numFmtId="168" xfId="0" applyAlignment="1" applyBorder="1" applyFont="1" applyNumberFormat="1">
      <alignment horizontal="center" shrinkToFit="0" vertical="center" wrapText="1"/>
    </xf>
    <xf borderId="57" fillId="0" fontId="8" numFmtId="0" xfId="0" applyAlignment="1" applyBorder="1" applyFont="1">
      <alignment horizontal="center" shrinkToFit="0" vertical="center" wrapText="1"/>
    </xf>
    <xf borderId="61" fillId="0" fontId="8" numFmtId="0" xfId="0" applyAlignment="1" applyBorder="1" applyFont="1">
      <alignment horizontal="center" shrinkToFit="0" vertical="center" wrapText="1"/>
    </xf>
    <xf borderId="45" fillId="0" fontId="8" numFmtId="0" xfId="0" applyAlignment="1" applyBorder="1" applyFont="1">
      <alignment horizontal="center" shrinkToFit="0" vertical="center" wrapText="1"/>
    </xf>
    <xf borderId="45" fillId="0" fontId="8" numFmtId="168" xfId="0" applyAlignment="1" applyBorder="1" applyFont="1" applyNumberFormat="1">
      <alignment horizontal="center" shrinkToFit="0" vertical="center" wrapText="1"/>
    </xf>
    <xf borderId="20" fillId="0" fontId="8" numFmtId="168" xfId="0" applyAlignment="1" applyBorder="1" applyFont="1" applyNumberFormat="1">
      <alignment horizontal="center" shrinkToFit="0" vertical="center" wrapText="1"/>
    </xf>
    <xf borderId="62" fillId="0" fontId="8" numFmtId="0" xfId="0" applyAlignment="1" applyBorder="1" applyFont="1">
      <alignment horizontal="center" shrinkToFit="0" vertical="center" wrapText="1"/>
    </xf>
    <xf borderId="59" fillId="0" fontId="8" numFmtId="0" xfId="0" applyAlignment="1" applyBorder="1" applyFont="1">
      <alignment horizontal="center" shrinkToFit="0" vertical="center" wrapText="1"/>
    </xf>
    <xf borderId="63" fillId="0" fontId="3" numFmtId="0" xfId="0" applyBorder="1" applyFont="1"/>
    <xf borderId="25" fillId="0" fontId="8" numFmtId="0" xfId="0" applyAlignment="1" applyBorder="1" applyFont="1">
      <alignment horizontal="center" shrinkToFit="0" vertical="center" wrapText="1"/>
    </xf>
    <xf borderId="64" fillId="0" fontId="10" numFmtId="0" xfId="0" applyAlignment="1" applyBorder="1" applyFont="1">
      <alignment horizontal="center" shrinkToFit="0" vertical="center" wrapText="1"/>
    </xf>
    <xf borderId="60" fillId="0" fontId="8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20" fillId="0" fontId="8" numFmtId="0" xfId="0" applyAlignment="1" applyBorder="1" applyFont="1">
      <alignment horizontal="center" shrinkToFit="0" vertical="center" wrapText="1"/>
    </xf>
    <xf borderId="38" fillId="0" fontId="8" numFmtId="0" xfId="0" applyAlignment="1" applyBorder="1" applyFont="1">
      <alignment horizontal="center" vertical="center"/>
    </xf>
    <xf borderId="52" fillId="0" fontId="11" numFmtId="2" xfId="0" applyAlignment="1" applyBorder="1" applyFont="1" applyNumberFormat="1">
      <alignment horizontal="center" shrinkToFit="0" vertical="center" wrapText="1"/>
    </xf>
    <xf borderId="61" fillId="0" fontId="8" numFmtId="168" xfId="0" applyAlignment="1" applyBorder="1" applyFont="1" applyNumberFormat="1">
      <alignment horizontal="center" shrinkToFit="0" vertical="center" wrapText="1"/>
    </xf>
    <xf borderId="10" fillId="0" fontId="11" numFmtId="2" xfId="0" applyAlignment="1" applyBorder="1" applyFont="1" applyNumberFormat="1">
      <alignment horizontal="center" shrinkToFit="0" vertical="center" wrapText="1"/>
    </xf>
    <xf borderId="0" fillId="0" fontId="11" numFmtId="2" xfId="0" applyAlignment="1" applyFont="1" applyNumberFormat="1">
      <alignment horizontal="center" shrinkToFit="0" vertical="center" wrapText="1"/>
    </xf>
    <xf borderId="49" fillId="0" fontId="8" numFmtId="168" xfId="0" applyAlignment="1" applyBorder="1" applyFont="1" applyNumberFormat="1">
      <alignment horizontal="center" shrinkToFit="0" vertical="center" wrapText="1"/>
    </xf>
    <xf borderId="50" fillId="0" fontId="8" numFmtId="168" xfId="0" applyAlignment="1" applyBorder="1" applyFont="1" applyNumberFormat="1">
      <alignment horizontal="center" shrinkToFit="0" vertical="center" wrapText="1"/>
    </xf>
    <xf borderId="60" fillId="0" fontId="8" numFmtId="168" xfId="0" applyAlignment="1" applyBorder="1" applyFont="1" applyNumberFormat="1">
      <alignment horizontal="center" shrinkToFit="0" vertical="center" wrapText="1"/>
    </xf>
    <xf borderId="62" fillId="0" fontId="8" numFmtId="168" xfId="0" applyAlignment="1" applyBorder="1" applyFont="1" applyNumberFormat="1">
      <alignment horizontal="center" shrinkToFit="0" vertical="center" wrapText="1"/>
    </xf>
    <xf borderId="44" fillId="0" fontId="8" numFmtId="0" xfId="0" applyAlignment="1" applyBorder="1" applyFont="1">
      <alignment horizontal="center" vertical="center"/>
    </xf>
    <xf borderId="0" fillId="0" fontId="7" numFmtId="0" xfId="0" applyAlignment="1" applyFont="1">
      <alignment vertical="center"/>
    </xf>
    <xf borderId="0" fillId="0" fontId="7" numFmtId="0" xfId="0" applyAlignment="1" applyFont="1">
      <alignment horizontal="center" vertical="center"/>
    </xf>
    <xf borderId="65" fillId="11" fontId="12" numFmtId="0" xfId="0" applyAlignment="1" applyBorder="1" applyFill="1" applyFont="1">
      <alignment horizontal="center"/>
    </xf>
    <xf borderId="65" fillId="11" fontId="12" numFmtId="0" xfId="0" applyAlignment="1" applyBorder="1" applyFont="1">
      <alignment horizontal="center" vertical="center"/>
    </xf>
    <xf borderId="65" fillId="12" fontId="13" numFmtId="0" xfId="0" applyBorder="1" applyFill="1" applyFont="1"/>
    <xf borderId="66" fillId="12" fontId="11" numFmtId="0" xfId="0" applyAlignment="1" applyBorder="1" applyFont="1">
      <alignment horizontal="center" shrinkToFit="0" vertical="center" wrapText="1"/>
    </xf>
    <xf borderId="67" fillId="0" fontId="3" numFmtId="0" xfId="0" applyBorder="1" applyFont="1"/>
    <xf borderId="65" fillId="13" fontId="13" numFmtId="0" xfId="0" applyBorder="1" applyFill="1" applyFont="1"/>
    <xf borderId="66" fillId="13" fontId="11" numFmtId="0" xfId="0" applyAlignment="1" applyBorder="1" applyFont="1">
      <alignment horizontal="center" shrinkToFit="0" vertical="center" wrapText="1"/>
    </xf>
    <xf borderId="65" fillId="14" fontId="13" numFmtId="0" xfId="0" applyBorder="1" applyFill="1" applyFont="1"/>
    <xf borderId="66" fillId="14" fontId="11" numFmtId="0" xfId="0" applyAlignment="1" applyBorder="1" applyFont="1">
      <alignment horizontal="center" shrinkToFit="0" vertical="center" wrapText="1"/>
    </xf>
    <xf borderId="65" fillId="8" fontId="13" numFmtId="0" xfId="0" applyBorder="1" applyFont="1"/>
    <xf borderId="66" fillId="8" fontId="11" numFmtId="0" xfId="0" applyAlignment="1" applyBorder="1" applyFont="1">
      <alignment horizontal="center" shrinkToFit="0" vertical="center" wrapText="1"/>
    </xf>
    <xf borderId="65" fillId="9" fontId="13" numFmtId="0" xfId="0" applyBorder="1" applyFont="1"/>
    <xf borderId="66" fillId="9" fontId="11" numFmtId="0" xfId="0" applyAlignment="1" applyBorder="1" applyFont="1">
      <alignment horizontal="center" shrinkToFit="0" vertical="center" wrapText="1"/>
    </xf>
    <xf borderId="65" fillId="15" fontId="13" numFmtId="0" xfId="0" applyBorder="1" applyFill="1" applyFont="1"/>
    <xf borderId="66" fillId="15" fontId="1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C2D69B"/>
          <bgColor rgb="FFC2D69B"/>
        </patternFill>
      </fill>
      <border/>
    </dxf>
    <dxf>
      <font/>
      <fill>
        <patternFill patternType="solid">
          <fgColor rgb="FFE5B8B7"/>
          <bgColor rgb="FFE5B8B7"/>
        </patternFill>
      </fill>
      <border/>
    </dxf>
    <dxf>
      <font/>
      <fill>
        <patternFill patternType="solid">
          <fgColor rgb="FFFDFDC7"/>
          <bgColor rgb="FFFDFDC7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704850</xdr:colOff>
      <xdr:row>1</xdr:row>
      <xdr:rowOff>66675</xdr:rowOff>
    </xdr:from>
    <xdr:ext cx="1476375" cy="4953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742950</xdr:colOff>
      <xdr:row>1</xdr:row>
      <xdr:rowOff>0</xdr:rowOff>
    </xdr:from>
    <xdr:ext cx="704850" cy="6762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2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33.25"/>
    <col customWidth="1" min="3" max="3" width="18.38"/>
    <col customWidth="1" min="4" max="4" width="37.38"/>
    <col customWidth="1" min="5" max="5" width="44.38"/>
    <col customWidth="1" min="6" max="6" width="17.75"/>
    <col customWidth="1" min="7" max="7" width="22.13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19.75"/>
    <col customWidth="1" min="16" max="22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2" t="s">
        <v>0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ht="43.5" customHeight="1">
      <c r="A8" s="2" t="s">
        <v>1</v>
      </c>
      <c r="B8" s="3" t="s">
        <v>2</v>
      </c>
      <c r="C8" s="2" t="s">
        <v>3</v>
      </c>
      <c r="E8" s="3" t="s">
        <v>4</v>
      </c>
      <c r="F8" s="4"/>
      <c r="G8" s="4"/>
      <c r="H8" s="2" t="s">
        <v>5</v>
      </c>
      <c r="I8" s="3">
        <v>2026.0</v>
      </c>
      <c r="J8" s="2" t="s">
        <v>6</v>
      </c>
      <c r="L8" s="5">
        <v>45931.0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ht="27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1"/>
      <c r="P9" s="1"/>
      <c r="Q9" s="1"/>
      <c r="R9" s="1"/>
      <c r="S9" s="1"/>
      <c r="T9" s="1"/>
      <c r="U9" s="1"/>
      <c r="V9" s="1"/>
    </row>
    <row r="10" ht="16.5" customHeight="1">
      <c r="A10" s="1"/>
      <c r="B10" s="6" t="s">
        <v>7</v>
      </c>
      <c r="C10" s="6" t="s">
        <v>8</v>
      </c>
      <c r="D10" s="7" t="s">
        <v>9</v>
      </c>
      <c r="E10" s="8"/>
      <c r="F10" s="8"/>
      <c r="G10" s="8"/>
      <c r="H10" s="8"/>
      <c r="I10" s="9"/>
      <c r="J10" s="6" t="s">
        <v>10</v>
      </c>
      <c r="K10" s="6" t="s">
        <v>11</v>
      </c>
      <c r="L10" s="6" t="s">
        <v>12</v>
      </c>
      <c r="M10" s="2"/>
      <c r="P10" s="1"/>
      <c r="Q10" s="1"/>
      <c r="R10" s="1"/>
      <c r="S10" s="1"/>
      <c r="T10" s="1"/>
      <c r="U10" s="1"/>
      <c r="V10" s="1"/>
    </row>
    <row r="11">
      <c r="A11" s="1"/>
      <c r="B11" s="10"/>
      <c r="C11" s="10"/>
      <c r="D11" s="11" t="s">
        <v>13</v>
      </c>
      <c r="E11" s="11" t="s">
        <v>14</v>
      </c>
      <c r="F11" s="11" t="s">
        <v>15</v>
      </c>
      <c r="G11" s="11" t="s">
        <v>16</v>
      </c>
      <c r="H11" s="11" t="s">
        <v>17</v>
      </c>
      <c r="I11" s="11" t="s">
        <v>18</v>
      </c>
      <c r="J11" s="10"/>
      <c r="K11" s="10"/>
      <c r="L11" s="10"/>
      <c r="M11" s="2"/>
      <c r="N11" s="12" t="s">
        <v>19</v>
      </c>
      <c r="O11" s="13"/>
      <c r="P11" s="1"/>
      <c r="Q11" s="1"/>
      <c r="R11" s="1"/>
      <c r="S11" s="1"/>
      <c r="T11" s="1"/>
      <c r="U11" s="1"/>
      <c r="V11" s="1"/>
    </row>
    <row r="12" ht="18.0" customHeight="1">
      <c r="A12" s="14" t="s">
        <v>20</v>
      </c>
      <c r="B12" s="15" t="s">
        <v>21</v>
      </c>
      <c r="C12" s="16" t="s">
        <v>22</v>
      </c>
      <c r="D12" s="15" t="s">
        <v>23</v>
      </c>
      <c r="E12" s="15" t="s">
        <v>24</v>
      </c>
      <c r="F12" s="15" t="s">
        <v>25</v>
      </c>
      <c r="G12" s="15" t="s">
        <v>26</v>
      </c>
      <c r="H12" s="16">
        <v>0.0</v>
      </c>
      <c r="I12" s="16">
        <v>35.0</v>
      </c>
      <c r="J12" s="16" t="s">
        <v>27</v>
      </c>
      <c r="K12" s="16" t="s">
        <v>28</v>
      </c>
      <c r="L12" s="17">
        <f>L18+L45</f>
        <v>0</v>
      </c>
      <c r="M12" s="1"/>
      <c r="N12" s="18"/>
      <c r="O12" s="19"/>
      <c r="P12" s="1"/>
      <c r="Q12" s="1"/>
      <c r="R12" s="1"/>
      <c r="S12" s="1"/>
      <c r="T12" s="1"/>
      <c r="U12" s="1"/>
      <c r="V12" s="1"/>
    </row>
    <row r="13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1"/>
      <c r="N13" s="22" t="s">
        <v>29</v>
      </c>
      <c r="O13" s="23" t="s">
        <v>30</v>
      </c>
      <c r="P13" s="1"/>
      <c r="Q13" s="1"/>
      <c r="R13" s="1"/>
      <c r="S13" s="1"/>
      <c r="T13" s="1"/>
      <c r="U13" s="1"/>
      <c r="V13" s="1"/>
    </row>
    <row r="14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1"/>
      <c r="N14" s="24"/>
      <c r="O14" s="25"/>
      <c r="P14" s="1"/>
      <c r="Q14" s="1"/>
      <c r="R14" s="1"/>
      <c r="S14" s="1"/>
      <c r="T14" s="1"/>
      <c r="U14" s="1"/>
      <c r="V14" s="1"/>
    </row>
    <row r="15" ht="50.25" customHeight="1">
      <c r="A15" s="26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"/>
      <c r="N15" s="24"/>
      <c r="O15" s="25"/>
      <c r="P15" s="1"/>
      <c r="Q15" s="1"/>
      <c r="R15" s="1"/>
      <c r="S15" s="1"/>
      <c r="T15" s="1"/>
      <c r="U15" s="1"/>
      <c r="V15" s="1"/>
    </row>
    <row r="16" ht="18.0" customHeight="1">
      <c r="A16" s="27" t="s">
        <v>31</v>
      </c>
      <c r="B16" s="15" t="s">
        <v>32</v>
      </c>
      <c r="C16" s="16" t="s">
        <v>22</v>
      </c>
      <c r="D16" s="16" t="s">
        <v>33</v>
      </c>
      <c r="E16" s="28" t="s">
        <v>34</v>
      </c>
      <c r="F16" s="16" t="s">
        <v>35</v>
      </c>
      <c r="G16" s="16" t="s">
        <v>26</v>
      </c>
      <c r="H16" s="29">
        <v>0.54</v>
      </c>
      <c r="I16" s="29">
        <v>0.75</v>
      </c>
      <c r="J16" s="16" t="s">
        <v>36</v>
      </c>
      <c r="K16" s="16" t="s">
        <v>37</v>
      </c>
      <c r="L16" s="16"/>
      <c r="M16" s="1"/>
      <c r="N16" s="24"/>
      <c r="O16" s="25"/>
      <c r="P16" s="1"/>
      <c r="Q16" s="1"/>
      <c r="R16" s="1"/>
      <c r="S16" s="1"/>
      <c r="T16" s="1"/>
      <c r="U16" s="1"/>
      <c r="V16" s="1"/>
    </row>
    <row r="17" ht="54.0" customHeight="1">
      <c r="A17" s="26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"/>
      <c r="N17" s="24"/>
      <c r="O17" s="25"/>
      <c r="P17" s="1"/>
      <c r="Q17" s="1"/>
      <c r="R17" s="1"/>
      <c r="S17" s="1"/>
      <c r="T17" s="1"/>
      <c r="U17" s="1"/>
      <c r="V17" s="1"/>
    </row>
    <row r="18" ht="18.0" customHeight="1">
      <c r="A18" s="30" t="s">
        <v>38</v>
      </c>
      <c r="B18" s="15" t="s">
        <v>39</v>
      </c>
      <c r="C18" s="16" t="s">
        <v>22</v>
      </c>
      <c r="D18" s="15" t="s">
        <v>40</v>
      </c>
      <c r="E18" s="15" t="s">
        <v>41</v>
      </c>
      <c r="F18" s="15" t="s">
        <v>25</v>
      </c>
      <c r="G18" s="16" t="s">
        <v>42</v>
      </c>
      <c r="H18" s="29">
        <v>0.0</v>
      </c>
      <c r="I18" s="29">
        <v>1.0</v>
      </c>
      <c r="J18" s="31" t="s">
        <v>43</v>
      </c>
      <c r="K18" s="16" t="s">
        <v>44</v>
      </c>
      <c r="L18" s="32">
        <f>SUM(O18:O36)</f>
        <v>0</v>
      </c>
      <c r="M18" s="33"/>
      <c r="N18" s="34"/>
      <c r="O18" s="35"/>
      <c r="P18" s="1"/>
      <c r="Q18" s="1"/>
      <c r="R18" s="1"/>
      <c r="S18" s="1"/>
      <c r="T18" s="1"/>
      <c r="U18" s="1"/>
      <c r="V18" s="1"/>
    </row>
    <row r="19" ht="15.75" customHeight="1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1"/>
      <c r="N19" s="36"/>
      <c r="O19" s="37"/>
      <c r="P19" s="1"/>
      <c r="Q19" s="1"/>
      <c r="R19" s="1"/>
      <c r="S19" s="1"/>
      <c r="T19" s="1"/>
      <c r="U19" s="1"/>
      <c r="V19" s="1"/>
    </row>
    <row r="20" ht="15.75" customHeight="1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1"/>
      <c r="N20" s="36"/>
      <c r="O20" s="37"/>
      <c r="P20" s="1"/>
      <c r="Q20" s="1"/>
      <c r="R20" s="1"/>
      <c r="S20" s="1"/>
      <c r="T20" s="1"/>
      <c r="U20" s="1"/>
      <c r="V20" s="1"/>
    </row>
    <row r="21" ht="15.75" customHeight="1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1"/>
      <c r="N21" s="36"/>
      <c r="O21" s="37"/>
      <c r="P21" s="1"/>
      <c r="Q21" s="1"/>
      <c r="R21" s="1"/>
      <c r="S21" s="1"/>
      <c r="T21" s="1"/>
      <c r="U21" s="1"/>
      <c r="V21" s="1"/>
    </row>
    <row r="22" ht="15.75" customHeight="1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1"/>
      <c r="N22" s="36"/>
      <c r="O22" s="37"/>
      <c r="P22" s="1"/>
      <c r="Q22" s="1"/>
      <c r="R22" s="1"/>
      <c r="S22" s="1"/>
      <c r="T22" s="1"/>
      <c r="U22" s="1"/>
      <c r="V22" s="1"/>
    </row>
    <row r="23" ht="15.75" customHeight="1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1"/>
      <c r="N23" s="36"/>
      <c r="O23" s="37"/>
      <c r="P23" s="1"/>
      <c r="Q23" s="1"/>
      <c r="R23" s="1"/>
      <c r="S23" s="1"/>
      <c r="T23" s="1"/>
      <c r="U23" s="1"/>
      <c r="V23" s="1"/>
    </row>
    <row r="24" ht="15.75" customHeight="1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1"/>
      <c r="N24" s="36"/>
      <c r="O24" s="37"/>
      <c r="P24" s="1"/>
      <c r="Q24" s="1"/>
      <c r="R24" s="1"/>
      <c r="S24" s="1"/>
      <c r="T24" s="1"/>
      <c r="U24" s="1"/>
      <c r="V24" s="1"/>
    </row>
    <row r="25" ht="15.75" customHeight="1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1"/>
      <c r="N25" s="36"/>
      <c r="O25" s="37"/>
      <c r="P25" s="1"/>
      <c r="Q25" s="1"/>
      <c r="R25" s="1"/>
      <c r="S25" s="1"/>
      <c r="T25" s="1"/>
      <c r="U25" s="1"/>
      <c r="V25" s="1"/>
    </row>
    <row r="26" ht="15.75" customHeight="1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1"/>
      <c r="N26" s="36"/>
      <c r="O26" s="37"/>
      <c r="P26" s="1"/>
      <c r="Q26" s="1"/>
      <c r="R26" s="1"/>
      <c r="S26" s="1"/>
      <c r="T26" s="1"/>
      <c r="U26" s="1"/>
      <c r="V26" s="1"/>
    </row>
    <row r="27" ht="15.75" customHeight="1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1"/>
      <c r="N27" s="36"/>
      <c r="O27" s="37"/>
      <c r="P27" s="1"/>
      <c r="Q27" s="1"/>
      <c r="R27" s="1"/>
      <c r="S27" s="1"/>
      <c r="T27" s="1"/>
      <c r="U27" s="1"/>
      <c r="V27" s="1"/>
    </row>
    <row r="28" ht="15.75" customHeight="1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1"/>
      <c r="N28" s="36"/>
      <c r="O28" s="37"/>
      <c r="P28" s="1"/>
      <c r="Q28" s="1"/>
      <c r="R28" s="1"/>
      <c r="S28" s="1"/>
      <c r="T28" s="1"/>
      <c r="U28" s="1"/>
      <c r="V28" s="1"/>
    </row>
    <row r="29" ht="15.75" customHeight="1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1"/>
      <c r="N29" s="36"/>
      <c r="O29" s="37"/>
      <c r="P29" s="1"/>
      <c r="Q29" s="1"/>
      <c r="R29" s="1"/>
      <c r="S29" s="1"/>
      <c r="T29" s="1"/>
      <c r="U29" s="1"/>
      <c r="V29" s="1"/>
    </row>
    <row r="30" ht="15.75" customHeight="1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1"/>
      <c r="N30" s="36"/>
      <c r="O30" s="37"/>
      <c r="P30" s="1"/>
      <c r="Q30" s="1"/>
      <c r="R30" s="1"/>
      <c r="S30" s="1"/>
      <c r="T30" s="1"/>
      <c r="U30" s="1"/>
      <c r="V30" s="1"/>
    </row>
    <row r="31" ht="15.75" customHeight="1">
      <c r="A31" s="20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1"/>
      <c r="N31" s="36"/>
      <c r="O31" s="37"/>
      <c r="P31" s="1"/>
      <c r="Q31" s="1"/>
      <c r="R31" s="1"/>
      <c r="S31" s="1"/>
      <c r="T31" s="1"/>
      <c r="U31" s="1"/>
      <c r="V31" s="1"/>
    </row>
    <row r="32" ht="15.75" customHeight="1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1"/>
      <c r="N32" s="36"/>
      <c r="O32" s="37"/>
      <c r="P32" s="1"/>
      <c r="Q32" s="1"/>
      <c r="R32" s="1"/>
      <c r="S32" s="1"/>
      <c r="T32" s="1"/>
      <c r="U32" s="1"/>
      <c r="V32" s="1"/>
    </row>
    <row r="33" ht="15.75" customHeight="1">
      <c r="A33" s="20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1"/>
      <c r="N33" s="36"/>
      <c r="O33" s="37"/>
      <c r="P33" s="1"/>
      <c r="Q33" s="1"/>
      <c r="R33" s="1"/>
      <c r="S33" s="1"/>
      <c r="T33" s="1"/>
      <c r="U33" s="1"/>
      <c r="V33" s="1"/>
    </row>
    <row r="34" ht="15.75" customHeight="1">
      <c r="A34" s="2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1"/>
      <c r="N34" s="36"/>
      <c r="O34" s="37"/>
      <c r="P34" s="1"/>
      <c r="Q34" s="1"/>
      <c r="R34" s="1"/>
      <c r="S34" s="1"/>
      <c r="T34" s="1"/>
      <c r="U34" s="1"/>
      <c r="V34" s="1"/>
    </row>
    <row r="35" ht="15.75" customHeight="1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1"/>
      <c r="N35" s="36"/>
      <c r="O35" s="37"/>
      <c r="P35" s="1"/>
      <c r="Q35" s="1"/>
      <c r="R35" s="1"/>
      <c r="S35" s="1"/>
      <c r="T35" s="1"/>
      <c r="U35" s="1"/>
      <c r="V35" s="1"/>
    </row>
    <row r="36" ht="15.75" customHeight="1">
      <c r="A36" s="26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"/>
      <c r="N36" s="38"/>
      <c r="O36" s="39"/>
      <c r="P36" s="1"/>
      <c r="Q36" s="1"/>
      <c r="R36" s="1"/>
      <c r="S36" s="1"/>
      <c r="T36" s="1"/>
      <c r="U36" s="1"/>
      <c r="V36" s="1"/>
    </row>
    <row r="37" ht="15.75" customHeight="1">
      <c r="A37" s="40" t="s">
        <v>45</v>
      </c>
      <c r="B37" s="15" t="s">
        <v>46</v>
      </c>
      <c r="C37" s="16" t="s">
        <v>22</v>
      </c>
      <c r="D37" s="15" t="s">
        <v>47</v>
      </c>
      <c r="E37" s="15" t="s">
        <v>48</v>
      </c>
      <c r="F37" s="15" t="s">
        <v>35</v>
      </c>
      <c r="G37" s="16" t="s">
        <v>49</v>
      </c>
      <c r="H37" s="29">
        <v>0.0</v>
      </c>
      <c r="I37" s="29">
        <v>1.0</v>
      </c>
      <c r="J37" s="16" t="s">
        <v>50</v>
      </c>
      <c r="K37" s="16" t="s">
        <v>51</v>
      </c>
      <c r="L37" s="16"/>
      <c r="M37" s="1"/>
      <c r="N37" s="41"/>
      <c r="O37" s="42"/>
      <c r="P37" s="1"/>
      <c r="Q37" s="1"/>
      <c r="R37" s="1"/>
      <c r="S37" s="1"/>
      <c r="T37" s="1"/>
      <c r="U37" s="1"/>
      <c r="V37" s="1"/>
    </row>
    <row r="38" ht="15.75" customHeight="1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1"/>
      <c r="N38" s="41"/>
      <c r="O38" s="43"/>
      <c r="P38" s="44"/>
      <c r="Q38" s="1"/>
      <c r="R38" s="1"/>
      <c r="S38" s="1"/>
      <c r="T38" s="1"/>
      <c r="U38" s="1"/>
      <c r="V38" s="1"/>
    </row>
    <row r="39" ht="15.75" customHeight="1">
      <c r="A39" s="20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1"/>
      <c r="N39" s="24"/>
      <c r="O39" s="43"/>
      <c r="P39" s="44"/>
      <c r="Q39" s="1"/>
      <c r="R39" s="1"/>
      <c r="S39" s="1"/>
      <c r="T39" s="1"/>
      <c r="U39" s="1"/>
      <c r="V39" s="1"/>
    </row>
    <row r="40" ht="50.25" customHeight="1">
      <c r="A40" s="26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"/>
      <c r="N40" s="24"/>
      <c r="O40" s="25"/>
      <c r="P40" s="1"/>
      <c r="Q40" s="1"/>
      <c r="R40" s="1"/>
      <c r="S40" s="1"/>
      <c r="T40" s="1"/>
      <c r="U40" s="1"/>
      <c r="V40" s="1"/>
    </row>
    <row r="41" ht="15.75" customHeight="1">
      <c r="A41" s="40" t="s">
        <v>52</v>
      </c>
      <c r="B41" s="15" t="s">
        <v>53</v>
      </c>
      <c r="C41" s="16" t="s">
        <v>54</v>
      </c>
      <c r="D41" s="15" t="s">
        <v>55</v>
      </c>
      <c r="E41" s="15" t="s">
        <v>56</v>
      </c>
      <c r="F41" s="15" t="s">
        <v>35</v>
      </c>
      <c r="G41" s="16" t="s">
        <v>49</v>
      </c>
      <c r="H41" s="29">
        <v>0.0</v>
      </c>
      <c r="I41" s="29">
        <v>1.0</v>
      </c>
      <c r="J41" s="16" t="s">
        <v>57</v>
      </c>
      <c r="K41" s="16" t="s">
        <v>58</v>
      </c>
      <c r="L41" s="16"/>
      <c r="M41" s="1"/>
      <c r="N41" s="24"/>
      <c r="O41" s="25"/>
      <c r="P41" s="1"/>
      <c r="Q41" s="1"/>
      <c r="R41" s="1"/>
      <c r="S41" s="1"/>
      <c r="T41" s="1"/>
      <c r="U41" s="1"/>
      <c r="V41" s="1"/>
    </row>
    <row r="42" ht="15.75" customHeight="1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1"/>
      <c r="N42" s="24"/>
      <c r="O42" s="25"/>
      <c r="P42" s="1"/>
      <c r="Q42" s="1"/>
      <c r="R42" s="1"/>
      <c r="S42" s="1"/>
      <c r="T42" s="1"/>
      <c r="U42" s="1"/>
      <c r="V42" s="1"/>
    </row>
    <row r="43" ht="15.75" customHeight="1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1"/>
      <c r="N43" s="24"/>
      <c r="O43" s="25"/>
      <c r="P43" s="1"/>
      <c r="Q43" s="1"/>
      <c r="R43" s="1"/>
      <c r="S43" s="1"/>
      <c r="T43" s="1"/>
      <c r="U43" s="1"/>
      <c r="V43" s="1"/>
    </row>
    <row r="44" ht="58.5" customHeight="1">
      <c r="A44" s="26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"/>
      <c r="N44" s="24"/>
      <c r="O44" s="25"/>
      <c r="P44" s="1"/>
      <c r="Q44" s="1"/>
      <c r="R44" s="1"/>
      <c r="S44" s="1"/>
      <c r="T44" s="1"/>
      <c r="U44" s="1"/>
      <c r="V44" s="1"/>
    </row>
    <row r="45" ht="15.75" customHeight="1">
      <c r="A45" s="30" t="s">
        <v>59</v>
      </c>
      <c r="B45" s="15" t="s">
        <v>60</v>
      </c>
      <c r="C45" s="16" t="s">
        <v>22</v>
      </c>
      <c r="D45" s="15" t="s">
        <v>61</v>
      </c>
      <c r="E45" s="15" t="s">
        <v>62</v>
      </c>
      <c r="F45" s="15" t="s">
        <v>35</v>
      </c>
      <c r="G45" s="16" t="s">
        <v>63</v>
      </c>
      <c r="H45" s="29">
        <v>0.0</v>
      </c>
      <c r="I45" s="29">
        <v>1.0</v>
      </c>
      <c r="J45" s="16" t="s">
        <v>64</v>
      </c>
      <c r="K45" s="16" t="s">
        <v>65</v>
      </c>
      <c r="L45" s="32">
        <f>SUM(O45:O49)</f>
        <v>0</v>
      </c>
      <c r="M45" s="33"/>
      <c r="N45" s="34"/>
      <c r="O45" s="35"/>
      <c r="P45" s="1"/>
      <c r="Q45" s="1"/>
      <c r="R45" s="1"/>
      <c r="S45" s="1"/>
      <c r="T45" s="1"/>
      <c r="U45" s="1"/>
      <c r="V45" s="1"/>
    </row>
    <row r="46" ht="15.75" customHeight="1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1"/>
      <c r="N46" s="36"/>
      <c r="O46" s="37"/>
      <c r="P46" s="1"/>
      <c r="Q46" s="1"/>
      <c r="R46" s="1"/>
      <c r="S46" s="1"/>
      <c r="T46" s="1"/>
      <c r="U46" s="1"/>
      <c r="V46" s="1"/>
    </row>
    <row r="47" ht="15.75" customHeight="1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1"/>
      <c r="N47" s="36"/>
      <c r="O47" s="37"/>
      <c r="P47" s="1"/>
      <c r="Q47" s="1"/>
      <c r="R47" s="1"/>
      <c r="S47" s="1"/>
      <c r="T47" s="1"/>
      <c r="U47" s="1"/>
      <c r="V47" s="1"/>
    </row>
    <row r="48" ht="15.75" customHeight="1">
      <c r="A48" s="20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1"/>
      <c r="N48" s="36"/>
      <c r="O48" s="37"/>
      <c r="P48" s="1"/>
      <c r="Q48" s="1"/>
      <c r="R48" s="1"/>
      <c r="S48" s="1"/>
      <c r="T48" s="1"/>
      <c r="U48" s="1"/>
      <c r="V48" s="1"/>
    </row>
    <row r="49" ht="15.75" customHeight="1">
      <c r="A49" s="2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"/>
      <c r="N49" s="38"/>
      <c r="O49" s="39"/>
      <c r="P49" s="1"/>
      <c r="Q49" s="1"/>
      <c r="R49" s="1"/>
      <c r="S49" s="1"/>
      <c r="T49" s="1"/>
      <c r="U49" s="1"/>
      <c r="V49" s="1"/>
    </row>
    <row r="50" ht="15.75" customHeight="1">
      <c r="A50" s="40" t="s">
        <v>66</v>
      </c>
      <c r="B50" s="15" t="s">
        <v>67</v>
      </c>
      <c r="C50" s="16" t="s">
        <v>54</v>
      </c>
      <c r="D50" s="15" t="s">
        <v>68</v>
      </c>
      <c r="E50" s="15" t="s">
        <v>69</v>
      </c>
      <c r="F50" s="15" t="s">
        <v>35</v>
      </c>
      <c r="G50" s="16" t="s">
        <v>49</v>
      </c>
      <c r="H50" s="29">
        <v>0.0</v>
      </c>
      <c r="I50" s="29">
        <v>1.0</v>
      </c>
      <c r="J50" s="16" t="s">
        <v>70</v>
      </c>
      <c r="K50" s="16" t="s">
        <v>71</v>
      </c>
      <c r="L50" s="16"/>
      <c r="M50" s="1"/>
      <c r="N50" s="44"/>
      <c r="O50" s="45"/>
      <c r="P50" s="1"/>
      <c r="Q50" s="1"/>
      <c r="R50" s="1"/>
      <c r="S50" s="1"/>
      <c r="T50" s="1"/>
      <c r="U50" s="1"/>
      <c r="V50" s="1"/>
    </row>
    <row r="51" ht="15.75" customHeight="1">
      <c r="A51" s="20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1"/>
      <c r="N51" s="44"/>
      <c r="O51" s="45"/>
      <c r="P51" s="1"/>
      <c r="Q51" s="1"/>
      <c r="R51" s="1"/>
      <c r="S51" s="1"/>
      <c r="T51" s="1"/>
      <c r="U51" s="1"/>
      <c r="V51" s="1"/>
    </row>
    <row r="52" ht="15.75" customHeight="1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1"/>
      <c r="N52" s="44"/>
      <c r="O52" s="45"/>
      <c r="P52" s="1"/>
      <c r="Q52" s="1"/>
      <c r="R52" s="1"/>
      <c r="S52" s="1"/>
      <c r="T52" s="1"/>
      <c r="U52" s="1"/>
      <c r="V52" s="1"/>
    </row>
    <row r="53" ht="50.25" customHeight="1">
      <c r="A53" s="26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"/>
      <c r="N53" s="44"/>
      <c r="O53" s="45"/>
      <c r="P53" s="1"/>
      <c r="Q53" s="1"/>
      <c r="R53" s="1"/>
      <c r="S53" s="1"/>
      <c r="T53" s="1"/>
      <c r="U53" s="1"/>
      <c r="V53" s="1"/>
    </row>
    <row r="54" ht="15.75" customHeight="1">
      <c r="A54" s="40" t="s">
        <v>72</v>
      </c>
      <c r="B54" s="15" t="s">
        <v>73</v>
      </c>
      <c r="C54" s="16" t="s">
        <v>54</v>
      </c>
      <c r="D54" s="15" t="s">
        <v>74</v>
      </c>
      <c r="E54" s="15" t="s">
        <v>75</v>
      </c>
      <c r="F54" s="15" t="s">
        <v>35</v>
      </c>
      <c r="G54" s="16" t="s">
        <v>49</v>
      </c>
      <c r="H54" s="29">
        <v>0.0</v>
      </c>
      <c r="I54" s="29">
        <v>1.0</v>
      </c>
      <c r="J54" s="16" t="s">
        <v>76</v>
      </c>
      <c r="K54" s="16" t="s">
        <v>77</v>
      </c>
      <c r="L54" s="16"/>
      <c r="M54" s="1"/>
      <c r="N54" s="44"/>
      <c r="O54" s="45"/>
      <c r="P54" s="1"/>
      <c r="Q54" s="1"/>
      <c r="R54" s="1"/>
      <c r="S54" s="1"/>
      <c r="T54" s="1"/>
      <c r="U54" s="1"/>
      <c r="V54" s="1"/>
    </row>
    <row r="55" ht="15.75" customHeight="1">
      <c r="A55" s="20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1"/>
      <c r="N55" s="44"/>
      <c r="O55" s="45"/>
      <c r="P55" s="1"/>
      <c r="Q55" s="1"/>
      <c r="R55" s="1"/>
      <c r="S55" s="1"/>
      <c r="T55" s="1"/>
      <c r="U55" s="1"/>
      <c r="V55" s="1"/>
    </row>
    <row r="56" ht="15.75" customHeight="1">
      <c r="A56" s="20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1"/>
      <c r="N56" s="44"/>
      <c r="O56" s="45"/>
      <c r="P56" s="1"/>
      <c r="Q56" s="1"/>
      <c r="R56" s="1"/>
      <c r="S56" s="1"/>
      <c r="T56" s="1"/>
      <c r="U56" s="1"/>
      <c r="V56" s="1"/>
    </row>
    <row r="57" ht="50.25" customHeight="1">
      <c r="A57" s="26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"/>
      <c r="N57" s="46"/>
      <c r="O57" s="47"/>
      <c r="P57" s="1"/>
      <c r="Q57" s="1"/>
      <c r="R57" s="1"/>
      <c r="S57" s="1"/>
      <c r="T57" s="1"/>
      <c r="U57" s="1"/>
      <c r="V57" s="1"/>
    </row>
    <row r="58" ht="26.25" customHeight="1">
      <c r="A58" s="48"/>
      <c r="B58" s="49"/>
      <c r="C58" s="1"/>
      <c r="D58" s="1"/>
      <c r="E58" s="1"/>
      <c r="F58" s="1"/>
      <c r="G58" s="1"/>
      <c r="H58" s="1"/>
      <c r="I58" s="50"/>
      <c r="J58" s="1"/>
      <c r="K58" s="1"/>
      <c r="L58" s="1"/>
      <c r="M58" s="1"/>
      <c r="P58" s="1"/>
      <c r="Q58" s="1"/>
      <c r="R58" s="1"/>
      <c r="S58" s="1"/>
      <c r="T58" s="1"/>
      <c r="U58" s="1"/>
      <c r="V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ht="15.75" customHeight="1">
      <c r="A60" s="1"/>
      <c r="B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ht="15.75" customHeight="1">
      <c r="A61" s="1"/>
      <c r="B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ht="15.75" customHeight="1">
      <c r="A62" s="1"/>
      <c r="B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ht="15.75" customHeight="1">
      <c r="A64" s="1"/>
      <c r="B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ht="15.75" customHeight="1">
      <c r="A65" s="1"/>
      <c r="B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ht="15.75" customHeight="1">
      <c r="A66" s="1"/>
      <c r="B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ht="15.75" customHeight="1">
      <c r="A68" s="1"/>
      <c r="B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ht="15.75" customHeight="1">
      <c r="A69" s="1"/>
      <c r="B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ht="15.75" customHeight="1">
      <c r="A70" s="1"/>
      <c r="B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ht="15.75" customHeight="1">
      <c r="A72" s="1"/>
      <c r="B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ht="15.75" customHeight="1">
      <c r="A73" s="1"/>
      <c r="B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ht="15.75" customHeight="1">
      <c r="A74" s="1"/>
      <c r="B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ht="15.75" customHeight="1">
      <c r="A76" s="1"/>
      <c r="B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ht="15.75" customHeight="1">
      <c r="A77" s="1"/>
      <c r="B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ht="15.75" customHeight="1">
      <c r="A78" s="1"/>
      <c r="B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ht="15.75" customHeight="1">
      <c r="A80" s="1"/>
      <c r="B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ht="15.75" customHeight="1">
      <c r="A81" s="1"/>
      <c r="B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ht="15.75" customHeight="1">
      <c r="A82" s="1"/>
      <c r="B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ht="15.75" customHeight="1">
      <c r="A84" s="1"/>
      <c r="B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ht="15.75" customHeight="1">
      <c r="A85" s="1"/>
      <c r="B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ht="15.75" customHeight="1">
      <c r="A86" s="1"/>
      <c r="B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ht="15.75" customHeight="1">
      <c r="A88" s="1"/>
      <c r="B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ht="15.75" customHeight="1">
      <c r="A89" s="1"/>
      <c r="B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ht="15.75" customHeight="1">
      <c r="A90" s="1"/>
      <c r="B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ht="15.75" customHeight="1">
      <c r="A92" s="1"/>
      <c r="B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ht="15.75" customHeight="1">
      <c r="A93" s="1"/>
      <c r="B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ht="15.75" customHeight="1">
      <c r="A94" s="1"/>
      <c r="B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ht="15.75" customHeight="1">
      <c r="A891" s="1"/>
      <c r="B891" s="1"/>
      <c r="C891" s="5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ht="15.75" customHeight="1">
      <c r="A892" s="1"/>
      <c r="B892" s="1"/>
      <c r="C892" s="5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ht="15.75" customHeight="1">
      <c r="A893" s="1"/>
      <c r="B893" s="1"/>
      <c r="C893" s="5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ht="15.75" customHeight="1">
      <c r="A894" s="1"/>
      <c r="B894" s="1"/>
      <c r="C894" s="19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</sheetData>
  <mergeCells count="119">
    <mergeCell ref="J10:J11"/>
    <mergeCell ref="K10:K11"/>
    <mergeCell ref="N11:O12"/>
    <mergeCell ref="A3:L5"/>
    <mergeCell ref="A6:K6"/>
    <mergeCell ref="A7:L7"/>
    <mergeCell ref="C8:D8"/>
    <mergeCell ref="E8:G8"/>
    <mergeCell ref="J8:K8"/>
    <mergeCell ref="B10:B11"/>
    <mergeCell ref="L10:L11"/>
    <mergeCell ref="F12:F15"/>
    <mergeCell ref="G12:G15"/>
    <mergeCell ref="H12:H15"/>
    <mergeCell ref="I12:I15"/>
    <mergeCell ref="J12:J15"/>
    <mergeCell ref="K12:K15"/>
    <mergeCell ref="L12:L15"/>
    <mergeCell ref="C10:C11"/>
    <mergeCell ref="D10:I10"/>
    <mergeCell ref="A12:A15"/>
    <mergeCell ref="B12:B15"/>
    <mergeCell ref="C12:C15"/>
    <mergeCell ref="D12:D15"/>
    <mergeCell ref="E12:E15"/>
    <mergeCell ref="H16:H17"/>
    <mergeCell ref="I16:I17"/>
    <mergeCell ref="J16:J17"/>
    <mergeCell ref="K16:K17"/>
    <mergeCell ref="L16:L17"/>
    <mergeCell ref="A16:A17"/>
    <mergeCell ref="B16:B17"/>
    <mergeCell ref="C16:C17"/>
    <mergeCell ref="D16:D17"/>
    <mergeCell ref="E16:E17"/>
    <mergeCell ref="F16:F17"/>
    <mergeCell ref="G16:G17"/>
    <mergeCell ref="H45:H49"/>
    <mergeCell ref="I45:I49"/>
    <mergeCell ref="J45:J49"/>
    <mergeCell ref="K45:K49"/>
    <mergeCell ref="L45:L49"/>
    <mergeCell ref="A45:A49"/>
    <mergeCell ref="B45:B49"/>
    <mergeCell ref="C45:C49"/>
    <mergeCell ref="D45:D49"/>
    <mergeCell ref="E45:E49"/>
    <mergeCell ref="F45:F49"/>
    <mergeCell ref="G45:G49"/>
    <mergeCell ref="H50:H53"/>
    <mergeCell ref="I50:I53"/>
    <mergeCell ref="J50:J53"/>
    <mergeCell ref="K50:K53"/>
    <mergeCell ref="L50:L53"/>
    <mergeCell ref="A50:A53"/>
    <mergeCell ref="B50:B53"/>
    <mergeCell ref="C50:C53"/>
    <mergeCell ref="D50:D53"/>
    <mergeCell ref="E50:E53"/>
    <mergeCell ref="F50:F53"/>
    <mergeCell ref="G50:G53"/>
    <mergeCell ref="H54:H57"/>
    <mergeCell ref="I54:I57"/>
    <mergeCell ref="J54:J57"/>
    <mergeCell ref="K54:K57"/>
    <mergeCell ref="L54:L57"/>
    <mergeCell ref="A54:A57"/>
    <mergeCell ref="B54:B57"/>
    <mergeCell ref="C54:C57"/>
    <mergeCell ref="D54:D57"/>
    <mergeCell ref="E54:E57"/>
    <mergeCell ref="F54:F57"/>
    <mergeCell ref="G54:G57"/>
    <mergeCell ref="H18:H36"/>
    <mergeCell ref="I18:I36"/>
    <mergeCell ref="J18:J36"/>
    <mergeCell ref="K18:K36"/>
    <mergeCell ref="L18:L36"/>
    <mergeCell ref="A18:A36"/>
    <mergeCell ref="B18:B36"/>
    <mergeCell ref="C18:C36"/>
    <mergeCell ref="D18:D36"/>
    <mergeCell ref="E18:E36"/>
    <mergeCell ref="F18:F36"/>
    <mergeCell ref="G18:G36"/>
    <mergeCell ref="H37:H40"/>
    <mergeCell ref="I37:I40"/>
    <mergeCell ref="J37:J40"/>
    <mergeCell ref="K37:K40"/>
    <mergeCell ref="L37:L40"/>
    <mergeCell ref="A37:A40"/>
    <mergeCell ref="B37:B40"/>
    <mergeCell ref="C37:C40"/>
    <mergeCell ref="D37:D40"/>
    <mergeCell ref="E37:E40"/>
    <mergeCell ref="F37:F40"/>
    <mergeCell ref="G37:G40"/>
    <mergeCell ref="H41:H44"/>
    <mergeCell ref="I41:I44"/>
    <mergeCell ref="J41:J44"/>
    <mergeCell ref="K41:K44"/>
    <mergeCell ref="L41:L44"/>
    <mergeCell ref="A41:A44"/>
    <mergeCell ref="B41:B44"/>
    <mergeCell ref="C41:C44"/>
    <mergeCell ref="D41:D44"/>
    <mergeCell ref="E41:E44"/>
    <mergeCell ref="F41:F44"/>
    <mergeCell ref="G41:G44"/>
    <mergeCell ref="C87:C90"/>
    <mergeCell ref="C91:C94"/>
    <mergeCell ref="C891:C894"/>
    <mergeCell ref="C59:C62"/>
    <mergeCell ref="C63:C66"/>
    <mergeCell ref="C67:C70"/>
    <mergeCell ref="C71:C74"/>
    <mergeCell ref="C75:C78"/>
    <mergeCell ref="C79:C82"/>
    <mergeCell ref="C83:C86"/>
  </mergeCells>
  <dataValidations>
    <dataValidation type="list" allowBlank="1" showErrorMessage="1" sqref="C12 C16 C18 C37 C41 C45 C50 C54 C58">
      <formula1>"SI,NO"</formula1>
    </dataValidation>
    <dataValidation type="list" allowBlank="1" showErrorMessage="1" sqref="G16">
      <formula1>"ANUAL,Semestral,Trimestral,Mensual"</formula1>
    </dataValidation>
    <dataValidation type="list" allowBlank="1" showErrorMessage="1" sqref="G12 G58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48.13"/>
    <col customWidth="1" min="3" max="3" width="18.13"/>
    <col customWidth="1" min="4" max="4" width="17.63"/>
    <col customWidth="1" min="13" max="13" width="15.63"/>
    <col customWidth="1" min="15" max="15" width="16.63"/>
    <col customWidth="1" min="16" max="16" width="14.7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1"/>
      <c r="B2" s="1"/>
      <c r="C2" s="1"/>
      <c r="D2" s="1"/>
      <c r="E2" s="53" t="s">
        <v>78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56" t="s">
        <v>79</v>
      </c>
      <c r="C3" s="57" t="s">
        <v>80</v>
      </c>
      <c r="D3" s="57" t="s">
        <v>81</v>
      </c>
      <c r="E3" s="57" t="s">
        <v>82</v>
      </c>
      <c r="F3" s="57" t="s">
        <v>83</v>
      </c>
      <c r="G3" s="57" t="s">
        <v>84</v>
      </c>
      <c r="H3" s="57" t="s">
        <v>85</v>
      </c>
      <c r="I3" s="57" t="s">
        <v>86</v>
      </c>
      <c r="J3" s="57" t="s">
        <v>87</v>
      </c>
      <c r="K3" s="57" t="s">
        <v>88</v>
      </c>
      <c r="L3" s="57" t="s">
        <v>89</v>
      </c>
      <c r="M3" s="57" t="s">
        <v>90</v>
      </c>
      <c r="N3" s="57" t="s">
        <v>91</v>
      </c>
      <c r="O3" s="57" t="s">
        <v>92</v>
      </c>
      <c r="P3" s="57" t="s">
        <v>93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1"/>
      <c r="B4" s="58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1"/>
      <c r="B5" s="60" t="s">
        <v>94</v>
      </c>
      <c r="C5" s="61" t="s">
        <v>95</v>
      </c>
      <c r="D5" s="62">
        <v>1.0</v>
      </c>
      <c r="E5" s="62">
        <v>0.08</v>
      </c>
      <c r="F5" s="62">
        <v>0.07</v>
      </c>
      <c r="G5" s="62">
        <v>0.07</v>
      </c>
      <c r="H5" s="62">
        <v>0.07</v>
      </c>
      <c r="I5" s="62">
        <v>0.07</v>
      </c>
      <c r="J5" s="62">
        <v>0.1</v>
      </c>
      <c r="K5" s="62">
        <v>0.1</v>
      </c>
      <c r="L5" s="62">
        <v>0.1</v>
      </c>
      <c r="M5" s="62">
        <v>0.1</v>
      </c>
      <c r="N5" s="62">
        <v>0.1</v>
      </c>
      <c r="O5" s="62">
        <v>0.07</v>
      </c>
      <c r="P5" s="62">
        <v>1.0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>
      <c r="A6" s="1"/>
      <c r="B6" s="60" t="s">
        <v>96</v>
      </c>
      <c r="C6" s="61" t="s">
        <v>95</v>
      </c>
      <c r="D6" s="62">
        <v>1.0</v>
      </c>
      <c r="E6" s="62">
        <v>0.08</v>
      </c>
      <c r="F6" s="62">
        <v>0.08</v>
      </c>
      <c r="G6" s="62">
        <v>0.1</v>
      </c>
      <c r="H6" s="62">
        <v>0.1</v>
      </c>
      <c r="I6" s="62">
        <v>0.1</v>
      </c>
      <c r="J6" s="62">
        <v>0.1</v>
      </c>
      <c r="K6" s="62">
        <v>0.07</v>
      </c>
      <c r="L6" s="62">
        <v>0.07</v>
      </c>
      <c r="M6" s="62">
        <v>0.07</v>
      </c>
      <c r="N6" s="62">
        <v>0.07</v>
      </c>
      <c r="O6" s="62">
        <v>0.08</v>
      </c>
      <c r="P6" s="62">
        <v>1.0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>
      <c r="A7" s="1"/>
      <c r="B7" s="60" t="s">
        <v>97</v>
      </c>
      <c r="C7" s="61" t="s">
        <v>95</v>
      </c>
      <c r="D7" s="62">
        <v>1.0</v>
      </c>
      <c r="E7" s="62">
        <v>0.08</v>
      </c>
      <c r="F7" s="62">
        <v>0.08</v>
      </c>
      <c r="G7" s="62">
        <v>0.09</v>
      </c>
      <c r="H7" s="62">
        <v>0.15</v>
      </c>
      <c r="I7" s="63">
        <v>9.0</v>
      </c>
      <c r="J7" s="62">
        <v>0.07</v>
      </c>
      <c r="K7" s="62">
        <v>0.07</v>
      </c>
      <c r="L7" s="62">
        <v>0.07</v>
      </c>
      <c r="M7" s="62">
        <v>0.07</v>
      </c>
      <c r="N7" s="62">
        <v>0.07</v>
      </c>
      <c r="O7" s="62">
        <v>0.08</v>
      </c>
      <c r="P7" s="62">
        <v>1.0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</sheetData>
  <mergeCells count="16">
    <mergeCell ref="H3:H4"/>
    <mergeCell ref="I3:I4"/>
    <mergeCell ref="J3:J4"/>
    <mergeCell ref="K3:K4"/>
    <mergeCell ref="L3:L4"/>
    <mergeCell ref="M3:M4"/>
    <mergeCell ref="N3:N4"/>
    <mergeCell ref="O3:O4"/>
    <mergeCell ref="E2:P2"/>
    <mergeCell ref="B3:B4"/>
    <mergeCell ref="C3:C4"/>
    <mergeCell ref="D3:D4"/>
    <mergeCell ref="E3:E4"/>
    <mergeCell ref="F3:F4"/>
    <mergeCell ref="G3:G4"/>
    <mergeCell ref="P3:P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36.13"/>
    <col customWidth="1" min="3" max="3" width="37.25"/>
    <col customWidth="1" min="5" max="7" width="13.13"/>
    <col customWidth="1" min="8" max="8" width="37.13"/>
  </cols>
  <sheetData>
    <row r="1">
      <c r="A1" s="1"/>
      <c r="B1" s="1"/>
      <c r="C1" s="1"/>
      <c r="D1" s="1"/>
      <c r="E1" s="64"/>
      <c r="F1" s="65"/>
      <c r="G1" s="6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64"/>
      <c r="F2" s="65"/>
      <c r="G2" s="6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 t="s">
        <v>98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67" t="s">
        <v>99</v>
      </c>
      <c r="C4" s="68" t="s">
        <v>2</v>
      </c>
      <c r="D4" s="8"/>
      <c r="E4" s="8"/>
      <c r="F4" s="8"/>
      <c r="G4" s="8"/>
      <c r="H4" s="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69" t="s">
        <v>100</v>
      </c>
      <c r="C5" s="70" t="s">
        <v>101</v>
      </c>
      <c r="D5" s="8"/>
      <c r="E5" s="8"/>
      <c r="F5" s="8"/>
      <c r="G5" s="8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67" t="s">
        <v>102</v>
      </c>
      <c r="C6" s="67" t="s">
        <v>103</v>
      </c>
      <c r="D6" s="67" t="s">
        <v>104</v>
      </c>
      <c r="E6" s="71" t="s">
        <v>105</v>
      </c>
      <c r="F6" s="67" t="s">
        <v>106</v>
      </c>
      <c r="G6" s="72" t="s">
        <v>107</v>
      </c>
      <c r="H6" s="67" t="s">
        <v>108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6" t="s">
        <v>109</v>
      </c>
      <c r="C7" s="73" t="s">
        <v>110</v>
      </c>
      <c r="D7" s="73">
        <v>211.0</v>
      </c>
      <c r="E7" s="73"/>
      <c r="F7" s="74"/>
      <c r="G7" s="75">
        <v>100000.0</v>
      </c>
      <c r="H7" s="7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1"/>
      <c r="C8" s="73" t="s">
        <v>111</v>
      </c>
      <c r="D8" s="73">
        <v>215.0</v>
      </c>
      <c r="E8" s="73"/>
      <c r="F8" s="74"/>
      <c r="G8" s="75">
        <v>300000.0</v>
      </c>
      <c r="H8" s="7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1"/>
      <c r="C9" s="73" t="s">
        <v>112</v>
      </c>
      <c r="D9" s="73">
        <v>221.0</v>
      </c>
      <c r="E9" s="73"/>
      <c r="F9" s="74"/>
      <c r="G9" s="75">
        <v>200000.0</v>
      </c>
      <c r="H9" s="7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21"/>
      <c r="C10" s="73" t="s">
        <v>113</v>
      </c>
      <c r="D10" s="73">
        <v>254.0</v>
      </c>
      <c r="E10" s="73"/>
      <c r="F10" s="74"/>
      <c r="G10" s="75">
        <v>200000.0</v>
      </c>
      <c r="H10" s="7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21"/>
      <c r="C11" s="73" t="s">
        <v>114</v>
      </c>
      <c r="D11" s="73">
        <v>261.0</v>
      </c>
      <c r="E11" s="73"/>
      <c r="F11" s="74"/>
      <c r="G11" s="75">
        <v>8691000.0</v>
      </c>
      <c r="H11" s="7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21"/>
      <c r="C12" s="73" t="s">
        <v>115</v>
      </c>
      <c r="D12" s="73">
        <v>296.0</v>
      </c>
      <c r="E12" s="73"/>
      <c r="F12" s="74"/>
      <c r="G12" s="75">
        <v>2000000.0</v>
      </c>
      <c r="H12" s="7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21"/>
      <c r="C13" s="73" t="s">
        <v>116</v>
      </c>
      <c r="D13" s="73">
        <v>334.0</v>
      </c>
      <c r="E13" s="73"/>
      <c r="F13" s="74"/>
      <c r="G13" s="75">
        <v>500000.0</v>
      </c>
      <c r="H13" s="7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21"/>
      <c r="C14" s="73" t="s">
        <v>117</v>
      </c>
      <c r="D14" s="73">
        <v>339.0</v>
      </c>
      <c r="E14" s="73"/>
      <c r="F14" s="74"/>
      <c r="G14" s="75">
        <v>250000.0</v>
      </c>
      <c r="H14" s="7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21"/>
      <c r="C15" s="73" t="s">
        <v>118</v>
      </c>
      <c r="D15" s="73">
        <v>351.0</v>
      </c>
      <c r="E15" s="73"/>
      <c r="F15" s="74"/>
      <c r="G15" s="75">
        <v>100000.0</v>
      </c>
      <c r="H15" s="7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21"/>
      <c r="C16" s="73" t="s">
        <v>119</v>
      </c>
      <c r="D16" s="73">
        <v>382.0</v>
      </c>
      <c r="E16" s="73"/>
      <c r="F16" s="74"/>
      <c r="G16" s="75">
        <v>50000.0</v>
      </c>
      <c r="H16" s="7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21"/>
      <c r="C17" s="73" t="s">
        <v>120</v>
      </c>
      <c r="D17" s="73">
        <v>392.0</v>
      </c>
      <c r="E17" s="73"/>
      <c r="F17" s="74"/>
      <c r="G17" s="75">
        <v>15000.0</v>
      </c>
      <c r="H17" s="7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21"/>
      <c r="C18" s="73" t="s">
        <v>121</v>
      </c>
      <c r="D18" s="73">
        <v>511.0</v>
      </c>
      <c r="E18" s="73"/>
      <c r="F18" s="74"/>
      <c r="G18" s="75">
        <v>50000.0</v>
      </c>
      <c r="H18" s="7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21"/>
      <c r="C19" s="73" t="s">
        <v>122</v>
      </c>
      <c r="D19" s="73">
        <v>515.0</v>
      </c>
      <c r="E19" s="73"/>
      <c r="F19" s="74"/>
      <c r="G19" s="75">
        <v>200000.0</v>
      </c>
      <c r="H19" s="7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21"/>
      <c r="C20" s="73" t="s">
        <v>123</v>
      </c>
      <c r="D20" s="73">
        <v>519.0</v>
      </c>
      <c r="E20" s="73"/>
      <c r="F20" s="74"/>
      <c r="G20" s="75">
        <v>200000.0</v>
      </c>
      <c r="H20" s="7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21"/>
      <c r="C21" s="73" t="s">
        <v>124</v>
      </c>
      <c r="D21" s="73">
        <v>521.0</v>
      </c>
      <c r="E21" s="73"/>
      <c r="F21" s="74"/>
      <c r="G21" s="75">
        <v>300000.0</v>
      </c>
      <c r="H21" s="7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21"/>
      <c r="C22" s="73" t="s">
        <v>125</v>
      </c>
      <c r="D22" s="73">
        <v>541.0</v>
      </c>
      <c r="E22" s="73"/>
      <c r="F22" s="74"/>
      <c r="G22" s="75">
        <v>7000000.0</v>
      </c>
      <c r="H22" s="7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21"/>
      <c r="C23" s="73" t="s">
        <v>126</v>
      </c>
      <c r="D23" s="73">
        <v>564.0</v>
      </c>
      <c r="E23" s="73"/>
      <c r="F23" s="74"/>
      <c r="G23" s="75">
        <v>150000.0</v>
      </c>
      <c r="H23" s="7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21"/>
      <c r="C24" s="73" t="s">
        <v>127</v>
      </c>
      <c r="D24" s="73">
        <v>566.0</v>
      </c>
      <c r="E24" s="73"/>
      <c r="F24" s="74"/>
      <c r="G24" s="75">
        <v>100000.0</v>
      </c>
      <c r="H24" s="7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0"/>
      <c r="C25" s="73" t="s">
        <v>128</v>
      </c>
      <c r="D25" s="73">
        <v>569.0</v>
      </c>
      <c r="E25" s="73"/>
      <c r="F25" s="74"/>
      <c r="G25" s="75">
        <v>2500000.0</v>
      </c>
      <c r="H25" s="7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6" t="s">
        <v>129</v>
      </c>
      <c r="C26" s="73" t="s">
        <v>130</v>
      </c>
      <c r="D26" s="73">
        <v>246.0</v>
      </c>
      <c r="E26" s="73"/>
      <c r="F26" s="74"/>
      <c r="G26" s="75">
        <v>50000.0</v>
      </c>
      <c r="H26" s="7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21"/>
      <c r="C27" s="73" t="s">
        <v>131</v>
      </c>
      <c r="D27" s="73">
        <v>249.0</v>
      </c>
      <c r="E27" s="77"/>
      <c r="F27" s="78"/>
      <c r="G27" s="79">
        <v>2000000.0</v>
      </c>
      <c r="H27" s="7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21"/>
      <c r="C28" s="73" t="s">
        <v>132</v>
      </c>
      <c r="D28" s="73">
        <v>291.0</v>
      </c>
      <c r="E28" s="73"/>
      <c r="F28" s="73"/>
      <c r="G28" s="80">
        <v>100000.0</v>
      </c>
      <c r="H28" s="7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21"/>
      <c r="C29" s="73" t="s">
        <v>133</v>
      </c>
      <c r="D29" s="73">
        <v>298.0</v>
      </c>
      <c r="E29" s="77"/>
      <c r="F29" s="78"/>
      <c r="G29" s="80">
        <v>100000.0</v>
      </c>
      <c r="H29" s="7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0"/>
      <c r="C30" s="73" t="s">
        <v>134</v>
      </c>
      <c r="D30" s="73">
        <v>355.0</v>
      </c>
      <c r="E30" s="73"/>
      <c r="F30" s="73"/>
      <c r="G30" s="80">
        <v>300000.0</v>
      </c>
      <c r="H30" s="7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2"/>
      <c r="C31" s="2"/>
      <c r="D31" s="2"/>
      <c r="E31" s="81"/>
      <c r="F31" s="81"/>
      <c r="G31" s="6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2" t="s">
        <v>135</v>
      </c>
      <c r="E32" s="81">
        <f t="shared" ref="E32:G32" si="1">SUM(E7:E30)</f>
        <v>0</v>
      </c>
      <c r="F32" s="81">
        <f t="shared" si="1"/>
        <v>0</v>
      </c>
      <c r="G32" s="66">
        <f t="shared" si="1"/>
        <v>25456000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2"/>
      <c r="C33" s="2"/>
      <c r="D33" s="2"/>
      <c r="E33" s="81"/>
      <c r="F33" s="81"/>
      <c r="G33" s="6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64"/>
      <c r="F34" s="65"/>
      <c r="G34" s="6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64"/>
      <c r="F35" s="65"/>
      <c r="G35" s="6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6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6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6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6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6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6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6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6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66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6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6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6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6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6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6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6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6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6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6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6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6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6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6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6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6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66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6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6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6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66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66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66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66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66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66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66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66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66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66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66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66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66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66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66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66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66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66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66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66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66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66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66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66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66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66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66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66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66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66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66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66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66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66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66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66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66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66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66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6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6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6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6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66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66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66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66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66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66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66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66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66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66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66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66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66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66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66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66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66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6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66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66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66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66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66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66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66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66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66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66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66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66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66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66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66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66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66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66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66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66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66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66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66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66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66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66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66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66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66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66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66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66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66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66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66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66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66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66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66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66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66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66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66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66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66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66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66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66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66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66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66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66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66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66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66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66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66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66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66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66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66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66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66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66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66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66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66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66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66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66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66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66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66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66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66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66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66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66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66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66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66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66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66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66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66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66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66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66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66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66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66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66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66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66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66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66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66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66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66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66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66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66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66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66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66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66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66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66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66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66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66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66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66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66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66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66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66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66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66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66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66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66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66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66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66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66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66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66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66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66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66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66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66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66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66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66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66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66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66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66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66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66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66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66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66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66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66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66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66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66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66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66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66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66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66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66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66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66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66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66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66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66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66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66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66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66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66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66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66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66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66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66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66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66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66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66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66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66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66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66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66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66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66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66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66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66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66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66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66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66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66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66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66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66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66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66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66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66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66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66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66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66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66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66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66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66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66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66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66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66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66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66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66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66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66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66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66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66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66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66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66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66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66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66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66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66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66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66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66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66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66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66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66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66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66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66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66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66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66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66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66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66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66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66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66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66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66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66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66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66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66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66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66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66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66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66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66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66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66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66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66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66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66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66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66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66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66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66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66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66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66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66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66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66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66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66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66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66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66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66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66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66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66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66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66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66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66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66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66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66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66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66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66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66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66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66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66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66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66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66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66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66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66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66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66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66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66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66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66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66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66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66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66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66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66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66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66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66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66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66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66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66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66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66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66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66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66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66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66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66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66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66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66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66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66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66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66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66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66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66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66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66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66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66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66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66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66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66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66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66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66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66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66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66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66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66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66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66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66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66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66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66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66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66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66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66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66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66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66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66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66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66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66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66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66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66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66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66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66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66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66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66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66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66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66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66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66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66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66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66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66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66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66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66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66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66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66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66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66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66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66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66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66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66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66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66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66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66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66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66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66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66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66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66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66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66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66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66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66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66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66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66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66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66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66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66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66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66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66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66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66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66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66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66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66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66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66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66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66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66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66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66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66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66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66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66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66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66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66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66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66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66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66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66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66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66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66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66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66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66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66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66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66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66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66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66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66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66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66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66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66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66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66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66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66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66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66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66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66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66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66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66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66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66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66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66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66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66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66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66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66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66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66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66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66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66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66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66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66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66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66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66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66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66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66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66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66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66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66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66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66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66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66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66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66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66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66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66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66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66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66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66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66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66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66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66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66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66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66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66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66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66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66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66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66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66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66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66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66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66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66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66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66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66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66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66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66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66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66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66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66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66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66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66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66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66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66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66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66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66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66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66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66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66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66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66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66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66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66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66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66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66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66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66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66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66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66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66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66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66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66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66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66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66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66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66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66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66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66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66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66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66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66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66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66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66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66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66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66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66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66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66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66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66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66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66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66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66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66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66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66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66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66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66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66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66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66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66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66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66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66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66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66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66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66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66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66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66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66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66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66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66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66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66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66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66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66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66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66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66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66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66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66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66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66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66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66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66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66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66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66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66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66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66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66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66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66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66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66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66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66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66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66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66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66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66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66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66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66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66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66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66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66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66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66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66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66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66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66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66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66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66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66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66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66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66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66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66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66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66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66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66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66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66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66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66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66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66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66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66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66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66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66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66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66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66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66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66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66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66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66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66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66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66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66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66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66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66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66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66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66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66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66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66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66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66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66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66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66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66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66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66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66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66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66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66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66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66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66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66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66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66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66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66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66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66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66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66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66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66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66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66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66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66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66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66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66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66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66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66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66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66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66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66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66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66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66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66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66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66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66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66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66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66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66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66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66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66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66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66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66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66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66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66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66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66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66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66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66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66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66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66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66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66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66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66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66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66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66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66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66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66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66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66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66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66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66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66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66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66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66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66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66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66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66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66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66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66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66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66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66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66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66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66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66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66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66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66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66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66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66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66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66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66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66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66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66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66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66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66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66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66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66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66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66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66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66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66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66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66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66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66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66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66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66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66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66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66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66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66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66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66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66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66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66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66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66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66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66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66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66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6">
    <mergeCell ref="B3:G3"/>
    <mergeCell ref="C4:H4"/>
    <mergeCell ref="C5:H5"/>
    <mergeCell ref="B7:B25"/>
    <mergeCell ref="B26:B30"/>
    <mergeCell ref="B32:D3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29.63"/>
    <col customWidth="1" min="3" max="3" width="18.63"/>
    <col customWidth="1" min="4" max="4" width="16.38"/>
    <col customWidth="1" min="5" max="12" width="10.63"/>
    <col customWidth="1" min="13" max="13" width="14.25"/>
    <col customWidth="1" min="14" max="14" width="10.63"/>
    <col customWidth="1" min="15" max="15" width="12.25"/>
    <col customWidth="1" min="16" max="16" width="11.75"/>
    <col customWidth="1" min="17" max="26" width="10.63"/>
  </cols>
  <sheetData>
    <row r="2">
      <c r="A2" s="82"/>
    </row>
    <row r="3" ht="15.0" customHeight="1"/>
    <row r="4" ht="15.0" customHeight="1"/>
    <row r="6">
      <c r="A6" s="83"/>
    </row>
    <row r="7">
      <c r="A7" s="84" t="s">
        <v>136</v>
      </c>
    </row>
    <row r="8">
      <c r="A8" s="83"/>
      <c r="B8" s="85"/>
    </row>
    <row r="9">
      <c r="A9" s="86" t="s">
        <v>137</v>
      </c>
      <c r="B9" s="87" t="s">
        <v>138</v>
      </c>
      <c r="C9" s="88" t="s">
        <v>139</v>
      </c>
      <c r="D9" s="88" t="s">
        <v>140</v>
      </c>
      <c r="E9" s="89">
        <v>2026.0</v>
      </c>
      <c r="F9" s="90"/>
      <c r="G9" s="90"/>
      <c r="H9" s="90"/>
      <c r="I9" s="90"/>
      <c r="J9" s="90"/>
      <c r="K9" s="90"/>
      <c r="L9" s="90"/>
      <c r="M9" s="90"/>
      <c r="N9" s="90"/>
      <c r="O9" s="90"/>
      <c r="P9" s="91"/>
    </row>
    <row r="10">
      <c r="A10" s="92"/>
      <c r="B10" s="93"/>
      <c r="C10" s="92"/>
      <c r="D10" s="92"/>
      <c r="E10" s="94" t="s">
        <v>82</v>
      </c>
      <c r="F10" s="94" t="s">
        <v>83</v>
      </c>
      <c r="G10" s="94" t="s">
        <v>84</v>
      </c>
      <c r="H10" s="94" t="s">
        <v>85</v>
      </c>
      <c r="I10" s="94" t="s">
        <v>86</v>
      </c>
      <c r="J10" s="94" t="s">
        <v>87</v>
      </c>
      <c r="K10" s="94" t="s">
        <v>88</v>
      </c>
      <c r="L10" s="94" t="s">
        <v>89</v>
      </c>
      <c r="M10" s="94" t="s">
        <v>90</v>
      </c>
      <c r="N10" s="94" t="s">
        <v>91</v>
      </c>
      <c r="O10" s="94" t="s">
        <v>92</v>
      </c>
      <c r="P10" s="94" t="s">
        <v>93</v>
      </c>
    </row>
    <row r="11" ht="15.0" customHeight="1">
      <c r="A11" s="95">
        <v>1.0</v>
      </c>
      <c r="B11" s="96" t="s">
        <v>39</v>
      </c>
      <c r="C11" s="97" t="s">
        <v>141</v>
      </c>
      <c r="D11" s="98" t="s">
        <v>142</v>
      </c>
      <c r="E11" s="99">
        <v>8.3</v>
      </c>
      <c r="F11" s="99">
        <v>8.3</v>
      </c>
      <c r="G11" s="99">
        <v>8.3</v>
      </c>
      <c r="H11" s="99">
        <v>8.4</v>
      </c>
      <c r="I11" s="99">
        <v>8.3</v>
      </c>
      <c r="J11" s="99">
        <v>8.3</v>
      </c>
      <c r="K11" s="99">
        <v>8.3</v>
      </c>
      <c r="L11" s="99">
        <v>8.3</v>
      </c>
      <c r="M11" s="99">
        <v>8.4</v>
      </c>
      <c r="N11" s="100">
        <v>8.3</v>
      </c>
      <c r="O11" s="99">
        <v>8.4</v>
      </c>
      <c r="P11" s="101">
        <v>8.4</v>
      </c>
    </row>
    <row r="12" ht="15.0" customHeight="1">
      <c r="A12" s="102"/>
      <c r="C12" s="92"/>
      <c r="D12" s="103" t="s">
        <v>143</v>
      </c>
      <c r="E12" s="104"/>
      <c r="F12" s="104"/>
      <c r="G12" s="104"/>
      <c r="H12" s="104"/>
      <c r="I12" s="104"/>
      <c r="J12" s="104"/>
      <c r="K12" s="104"/>
      <c r="L12" s="104"/>
      <c r="M12" s="104"/>
      <c r="N12" s="105"/>
      <c r="O12" s="104"/>
      <c r="P12" s="106"/>
    </row>
    <row r="13" ht="15.0" customHeight="1">
      <c r="A13" s="107">
        <v>2.0</v>
      </c>
      <c r="B13" s="108" t="s">
        <v>144</v>
      </c>
      <c r="C13" s="107" t="s">
        <v>141</v>
      </c>
      <c r="D13" s="109" t="s">
        <v>145</v>
      </c>
      <c r="E13" s="110">
        <v>8.3</v>
      </c>
      <c r="F13" s="110">
        <v>8.3</v>
      </c>
      <c r="G13" s="110">
        <v>8.3</v>
      </c>
      <c r="H13" s="110">
        <v>8.4</v>
      </c>
      <c r="I13" s="110">
        <v>8.3</v>
      </c>
      <c r="J13" s="110">
        <v>8.3</v>
      </c>
      <c r="K13" s="110">
        <v>8.3</v>
      </c>
      <c r="L13" s="110">
        <v>8.3</v>
      </c>
      <c r="M13" s="110">
        <v>8.4</v>
      </c>
      <c r="N13" s="111">
        <v>8.3</v>
      </c>
      <c r="O13" s="110">
        <v>8.4</v>
      </c>
      <c r="P13" s="112">
        <v>8.4</v>
      </c>
    </row>
    <row r="14" ht="12.75" customHeight="1">
      <c r="A14" s="102"/>
      <c r="B14" s="4"/>
      <c r="C14" s="113"/>
      <c r="D14" s="114" t="s">
        <v>143</v>
      </c>
      <c r="E14" s="99"/>
      <c r="F14" s="99"/>
      <c r="G14" s="99"/>
      <c r="H14" s="99"/>
      <c r="I14" s="99"/>
      <c r="J14" s="99"/>
      <c r="K14" s="99"/>
      <c r="L14" s="99"/>
      <c r="M14" s="99"/>
      <c r="N14" s="100"/>
      <c r="O14" s="99"/>
      <c r="P14" s="101"/>
    </row>
    <row r="15">
      <c r="A15" s="107">
        <v>3.0</v>
      </c>
      <c r="B15" s="108"/>
      <c r="C15" s="107"/>
      <c r="D15" s="109" t="s">
        <v>145</v>
      </c>
      <c r="E15" s="110"/>
      <c r="F15" s="115"/>
      <c r="G15" s="110"/>
      <c r="H15" s="110"/>
      <c r="I15" s="110"/>
      <c r="J15" s="110"/>
      <c r="K15" s="110"/>
      <c r="L15" s="115"/>
      <c r="M15" s="110"/>
      <c r="N15" s="116"/>
      <c r="O15" s="110"/>
      <c r="P15" s="117"/>
    </row>
    <row r="16" ht="14.25" customHeight="1">
      <c r="A16" s="102"/>
      <c r="C16" s="95"/>
      <c r="D16" s="103" t="s">
        <v>143</v>
      </c>
      <c r="E16" s="104"/>
      <c r="F16" s="104"/>
      <c r="G16" s="104"/>
      <c r="H16" s="104"/>
      <c r="I16" s="104"/>
      <c r="J16" s="104"/>
      <c r="K16" s="104"/>
      <c r="L16" s="104"/>
      <c r="M16" s="104"/>
      <c r="N16" s="105"/>
      <c r="O16" s="104"/>
      <c r="P16" s="118"/>
    </row>
    <row r="17">
      <c r="A17" s="107">
        <v>4.0</v>
      </c>
      <c r="B17" s="108"/>
      <c r="C17" s="107"/>
      <c r="D17" s="109" t="s">
        <v>145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20"/>
      <c r="O17" s="121"/>
      <c r="P17" s="122"/>
    </row>
    <row r="18">
      <c r="A18" s="102"/>
      <c r="C18" s="95"/>
      <c r="D18" s="103" t="s">
        <v>143</v>
      </c>
      <c r="E18" s="123"/>
      <c r="F18" s="123"/>
      <c r="G18" s="124"/>
      <c r="H18" s="124"/>
      <c r="I18" s="124"/>
      <c r="J18" s="124"/>
      <c r="K18" s="124"/>
      <c r="L18" s="124"/>
      <c r="M18" s="124"/>
      <c r="N18" s="125"/>
      <c r="O18" s="123"/>
      <c r="P18" s="126"/>
    </row>
    <row r="19">
      <c r="A19" s="107">
        <v>5.0</v>
      </c>
      <c r="B19" s="108"/>
      <c r="C19" s="107"/>
      <c r="D19" s="109" t="s">
        <v>145</v>
      </c>
      <c r="E19" s="110"/>
      <c r="F19" s="110"/>
      <c r="G19" s="110"/>
      <c r="H19" s="110"/>
      <c r="I19" s="110"/>
      <c r="J19" s="110"/>
      <c r="K19" s="110"/>
      <c r="L19" s="110"/>
      <c r="M19" s="110"/>
      <c r="N19" s="111"/>
      <c r="O19" s="110"/>
      <c r="P19" s="127"/>
    </row>
    <row r="20">
      <c r="A20" s="102"/>
      <c r="B20" s="128"/>
      <c r="C20" s="129"/>
      <c r="D20" s="130" t="s">
        <v>143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5"/>
      <c r="O20" s="104"/>
      <c r="P20" s="131"/>
    </row>
    <row r="21" ht="15.75" customHeight="1">
      <c r="A21" s="107">
        <v>6.0</v>
      </c>
      <c r="B21" s="108"/>
      <c r="C21" s="107"/>
      <c r="D21" s="109" t="s">
        <v>145</v>
      </c>
      <c r="E21" s="121"/>
      <c r="F21" s="121"/>
      <c r="G21" s="121"/>
      <c r="H21" s="121"/>
      <c r="I21" s="121"/>
      <c r="J21" s="121"/>
      <c r="K21" s="121"/>
      <c r="L21" s="121"/>
      <c r="M21" s="121"/>
      <c r="N21" s="132"/>
      <c r="O21" s="121"/>
      <c r="P21" s="122"/>
    </row>
    <row r="22" ht="16.5" customHeight="1">
      <c r="A22" s="92"/>
      <c r="B22" s="128"/>
      <c r="C22" s="129"/>
      <c r="D22" s="130" t="s">
        <v>143</v>
      </c>
      <c r="E22" s="123"/>
      <c r="F22" s="123"/>
      <c r="G22" s="123"/>
      <c r="H22" s="123"/>
      <c r="I22" s="123"/>
      <c r="J22" s="123"/>
      <c r="K22" s="123"/>
      <c r="L22" s="123"/>
      <c r="M22" s="123"/>
      <c r="N22" s="133"/>
      <c r="O22" s="123"/>
      <c r="P22" s="126"/>
    </row>
    <row r="23" ht="15.75" customHeight="1">
      <c r="A23" s="134">
        <v>7.0</v>
      </c>
      <c r="B23" s="135"/>
      <c r="C23" s="107"/>
      <c r="D23" s="109" t="s">
        <v>145</v>
      </c>
      <c r="E23" s="115"/>
      <c r="F23" s="115"/>
      <c r="G23" s="115"/>
      <c r="H23" s="115"/>
      <c r="I23" s="115"/>
      <c r="J23" s="115"/>
      <c r="K23" s="115"/>
      <c r="L23" s="115"/>
      <c r="M23" s="115"/>
      <c r="N23" s="116"/>
      <c r="O23" s="115"/>
      <c r="P23" s="117"/>
    </row>
    <row r="24" ht="15.0" customHeight="1">
      <c r="A24" s="92"/>
      <c r="C24" s="129"/>
      <c r="D24" s="130" t="s">
        <v>143</v>
      </c>
      <c r="E24" s="104"/>
      <c r="F24" s="104"/>
      <c r="G24" s="104"/>
      <c r="H24" s="104"/>
      <c r="I24" s="104"/>
      <c r="J24" s="104"/>
      <c r="K24" s="104"/>
      <c r="L24" s="104"/>
      <c r="M24" s="104"/>
      <c r="N24" s="105"/>
      <c r="O24" s="104"/>
      <c r="P24" s="131"/>
    </row>
    <row r="25" ht="15.75" customHeight="1">
      <c r="A25" s="134">
        <v>8.0</v>
      </c>
      <c r="B25" s="135"/>
      <c r="C25" s="107"/>
      <c r="D25" s="109" t="s">
        <v>145</v>
      </c>
      <c r="E25" s="119"/>
      <c r="F25" s="119"/>
      <c r="G25" s="119"/>
      <c r="H25" s="119"/>
      <c r="I25" s="119"/>
      <c r="J25" s="119"/>
      <c r="K25" s="119"/>
      <c r="L25" s="119"/>
      <c r="M25" s="119"/>
      <c r="N25" s="120"/>
      <c r="O25" s="119"/>
      <c r="P25" s="136"/>
    </row>
    <row r="26" ht="15.0" customHeight="1">
      <c r="A26" s="92"/>
      <c r="C26" s="129"/>
      <c r="D26" s="130" t="s">
        <v>143</v>
      </c>
      <c r="E26" s="123"/>
      <c r="F26" s="123"/>
      <c r="G26" s="123"/>
      <c r="H26" s="123"/>
      <c r="I26" s="123"/>
      <c r="J26" s="123"/>
      <c r="K26" s="123"/>
      <c r="L26" s="123"/>
      <c r="M26" s="123"/>
      <c r="N26" s="133"/>
      <c r="O26" s="123"/>
      <c r="P26" s="126"/>
    </row>
    <row r="27" ht="15.75" customHeight="1">
      <c r="A27" s="134">
        <v>9.0</v>
      </c>
      <c r="B27" s="137"/>
      <c r="C27" s="107"/>
      <c r="D27" s="109" t="s">
        <v>145</v>
      </c>
      <c r="E27" s="115"/>
      <c r="F27" s="115"/>
      <c r="G27" s="115"/>
      <c r="H27" s="115"/>
      <c r="I27" s="115"/>
      <c r="J27" s="115"/>
      <c r="K27" s="115"/>
      <c r="L27" s="115"/>
      <c r="M27" s="115"/>
      <c r="N27" s="116"/>
      <c r="O27" s="115"/>
      <c r="P27" s="117"/>
    </row>
    <row r="28" ht="13.5" customHeight="1">
      <c r="A28" s="92"/>
      <c r="B28" s="26"/>
      <c r="C28" s="129"/>
      <c r="D28" s="130" t="s">
        <v>143</v>
      </c>
      <c r="E28" s="104"/>
      <c r="F28" s="104"/>
      <c r="G28" s="104"/>
      <c r="H28" s="104"/>
      <c r="I28" s="104"/>
      <c r="J28" s="104"/>
      <c r="K28" s="104"/>
      <c r="L28" s="104"/>
      <c r="M28" s="104"/>
      <c r="N28" s="105"/>
      <c r="O28" s="104"/>
      <c r="P28" s="131"/>
    </row>
    <row r="29" ht="15.75" customHeight="1">
      <c r="A29" s="134">
        <v>10.0</v>
      </c>
      <c r="B29" s="138"/>
      <c r="C29" s="107"/>
      <c r="D29" s="109" t="s">
        <v>145</v>
      </c>
      <c r="E29" s="121"/>
      <c r="F29" s="121"/>
      <c r="G29" s="121"/>
      <c r="H29" s="121"/>
      <c r="I29" s="121"/>
      <c r="J29" s="121"/>
      <c r="K29" s="121"/>
      <c r="L29" s="121"/>
      <c r="M29" s="121"/>
      <c r="N29" s="132"/>
      <c r="O29" s="121"/>
      <c r="P29" s="122"/>
    </row>
    <row r="30" ht="16.5" customHeight="1">
      <c r="A30" s="92"/>
      <c r="C30" s="129"/>
      <c r="D30" s="130" t="s">
        <v>143</v>
      </c>
      <c r="E30" s="123"/>
      <c r="F30" s="123"/>
      <c r="G30" s="123"/>
      <c r="H30" s="123"/>
      <c r="I30" s="123"/>
      <c r="J30" s="123"/>
      <c r="K30" s="123"/>
      <c r="L30" s="123"/>
      <c r="M30" s="123"/>
      <c r="N30" s="133"/>
      <c r="O30" s="123"/>
      <c r="P30" s="126"/>
    </row>
    <row r="31" ht="15.75" customHeight="1">
      <c r="A31" s="134">
        <v>11.0</v>
      </c>
      <c r="B31" s="135"/>
      <c r="C31" s="107"/>
      <c r="D31" s="109" t="s">
        <v>145</v>
      </c>
      <c r="E31" s="115"/>
      <c r="F31" s="115"/>
      <c r="G31" s="115"/>
      <c r="H31" s="115"/>
      <c r="I31" s="115"/>
      <c r="J31" s="115"/>
      <c r="K31" s="115"/>
      <c r="L31" s="115"/>
      <c r="M31" s="115"/>
      <c r="N31" s="116"/>
      <c r="O31" s="115"/>
      <c r="P31" s="117"/>
    </row>
    <row r="32" ht="15.75" customHeight="1">
      <c r="A32" s="92"/>
      <c r="C32" s="129"/>
      <c r="D32" s="130" t="s">
        <v>143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40"/>
      <c r="O32" s="139"/>
      <c r="P32" s="141"/>
    </row>
    <row r="33" ht="15.75" customHeight="1">
      <c r="A33" s="134">
        <v>12.0</v>
      </c>
      <c r="B33" s="135"/>
      <c r="C33" s="107"/>
      <c r="D33" s="109" t="s">
        <v>145</v>
      </c>
      <c r="E33" s="119"/>
      <c r="F33" s="119"/>
      <c r="G33" s="119"/>
      <c r="H33" s="119"/>
      <c r="I33" s="119"/>
      <c r="J33" s="119"/>
      <c r="K33" s="119"/>
      <c r="L33" s="119"/>
      <c r="M33" s="119"/>
      <c r="N33" s="120"/>
      <c r="O33" s="119"/>
      <c r="P33" s="136"/>
    </row>
    <row r="34" ht="14.25" customHeight="1">
      <c r="A34" s="92"/>
      <c r="C34" s="129"/>
      <c r="D34" s="130" t="s">
        <v>143</v>
      </c>
      <c r="E34" s="124"/>
      <c r="F34" s="124"/>
      <c r="G34" s="124"/>
      <c r="H34" s="124"/>
      <c r="I34" s="124"/>
      <c r="J34" s="124"/>
      <c r="K34" s="124"/>
      <c r="L34" s="124"/>
      <c r="M34" s="124"/>
      <c r="N34" s="125"/>
      <c r="O34" s="124"/>
      <c r="P34" s="142"/>
    </row>
    <row r="35" ht="15.75" customHeight="1">
      <c r="A35" s="134">
        <v>13.0</v>
      </c>
      <c r="B35" s="135"/>
      <c r="C35" s="107"/>
      <c r="D35" s="109" t="s">
        <v>145</v>
      </c>
      <c r="E35" s="115"/>
      <c r="F35" s="115"/>
      <c r="G35" s="115"/>
      <c r="H35" s="115"/>
      <c r="I35" s="115"/>
      <c r="J35" s="115"/>
      <c r="K35" s="115"/>
      <c r="L35" s="115"/>
      <c r="M35" s="115"/>
      <c r="N35" s="116"/>
      <c r="O35" s="115"/>
      <c r="P35" s="117"/>
    </row>
    <row r="36" ht="15.0" customHeight="1">
      <c r="A36" s="92"/>
      <c r="C36" s="95"/>
      <c r="D36" s="130" t="s">
        <v>143</v>
      </c>
      <c r="E36" s="139"/>
      <c r="F36" s="139"/>
      <c r="G36" s="139"/>
      <c r="H36" s="139"/>
      <c r="I36" s="139"/>
      <c r="J36" s="139"/>
      <c r="K36" s="139"/>
      <c r="L36" s="139"/>
      <c r="M36" s="139"/>
      <c r="N36" s="140"/>
      <c r="O36" s="139"/>
      <c r="P36" s="141"/>
    </row>
    <row r="37" ht="15.75" customHeight="1">
      <c r="A37" s="134">
        <v>14.0</v>
      </c>
      <c r="B37" s="135"/>
      <c r="C37" s="107"/>
      <c r="D37" s="109" t="s">
        <v>145</v>
      </c>
      <c r="E37" s="119"/>
      <c r="F37" s="119"/>
      <c r="G37" s="119"/>
      <c r="H37" s="119"/>
      <c r="I37" s="119"/>
      <c r="J37" s="119"/>
      <c r="K37" s="119"/>
      <c r="L37" s="119"/>
      <c r="M37" s="119"/>
      <c r="N37" s="120"/>
      <c r="O37" s="119"/>
      <c r="P37" s="136"/>
    </row>
    <row r="38" ht="18.0" customHeight="1">
      <c r="A38" s="92"/>
      <c r="C38" s="129"/>
      <c r="D38" s="130" t="s">
        <v>143</v>
      </c>
      <c r="E38" s="123"/>
      <c r="F38" s="123"/>
      <c r="G38" s="123"/>
      <c r="H38" s="123"/>
      <c r="I38" s="123"/>
      <c r="J38" s="123"/>
      <c r="K38" s="123"/>
      <c r="L38" s="123"/>
      <c r="M38" s="123"/>
      <c r="N38" s="133"/>
      <c r="O38" s="123"/>
      <c r="P38" s="126"/>
    </row>
    <row r="39" ht="15.75" customHeight="1">
      <c r="A39" s="143">
        <v>15.0</v>
      </c>
      <c r="B39" s="137"/>
      <c r="C39" s="107"/>
      <c r="D39" s="109" t="s">
        <v>145</v>
      </c>
      <c r="E39" s="115"/>
      <c r="F39" s="115"/>
      <c r="G39" s="115"/>
      <c r="H39" s="115"/>
      <c r="I39" s="115"/>
      <c r="J39" s="115"/>
      <c r="K39" s="115"/>
      <c r="L39" s="115"/>
      <c r="M39" s="115"/>
      <c r="N39" s="116"/>
      <c r="O39" s="115"/>
      <c r="P39" s="117"/>
    </row>
    <row r="40" ht="14.25" customHeight="1">
      <c r="A40" s="92"/>
      <c r="B40" s="26"/>
      <c r="C40" s="129"/>
      <c r="D40" s="130" t="s">
        <v>143</v>
      </c>
      <c r="E40" s="104"/>
      <c r="F40" s="104"/>
      <c r="G40" s="104"/>
      <c r="H40" s="104"/>
      <c r="I40" s="104"/>
      <c r="J40" s="104"/>
      <c r="K40" s="104"/>
      <c r="L40" s="104"/>
      <c r="M40" s="104"/>
      <c r="N40" s="105"/>
      <c r="O40" s="104"/>
      <c r="P40" s="13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1">
    <mergeCell ref="B8:P8"/>
    <mergeCell ref="E9:P9"/>
    <mergeCell ref="A2:P4"/>
    <mergeCell ref="A6:P6"/>
    <mergeCell ref="A7:P7"/>
    <mergeCell ref="A9:A10"/>
    <mergeCell ref="B9:B10"/>
    <mergeCell ref="C9:C10"/>
    <mergeCell ref="D9:D10"/>
    <mergeCell ref="A11:A12"/>
    <mergeCell ref="B11:B12"/>
    <mergeCell ref="C11:C12"/>
    <mergeCell ref="A13:A14"/>
    <mergeCell ref="B13:B14"/>
    <mergeCell ref="C13:C14"/>
    <mergeCell ref="B15:B16"/>
    <mergeCell ref="A15:A16"/>
    <mergeCell ref="A17:A18"/>
    <mergeCell ref="B17:B18"/>
    <mergeCell ref="A19:A20"/>
    <mergeCell ref="B19:B20"/>
    <mergeCell ref="A21:A22"/>
    <mergeCell ref="B21:B22"/>
    <mergeCell ref="A29:A30"/>
    <mergeCell ref="A31:A32"/>
    <mergeCell ref="A33:A34"/>
    <mergeCell ref="A35:A36"/>
    <mergeCell ref="A37:A38"/>
    <mergeCell ref="A39:A40"/>
    <mergeCell ref="B31:B32"/>
    <mergeCell ref="B33:B34"/>
    <mergeCell ref="B35:B36"/>
    <mergeCell ref="B37:B38"/>
    <mergeCell ref="B39:B40"/>
    <mergeCell ref="A23:A24"/>
    <mergeCell ref="B23:B24"/>
    <mergeCell ref="A25:A26"/>
    <mergeCell ref="B25:B26"/>
    <mergeCell ref="A27:A28"/>
    <mergeCell ref="B27:B28"/>
    <mergeCell ref="B29:B30"/>
  </mergeCells>
  <conditionalFormatting sqref="C15:C40">
    <cfRule type="cellIs" dxfId="0" priority="1" operator="equal">
      <formula>"CANCELADA"</formula>
    </cfRule>
  </conditionalFormatting>
  <conditionalFormatting sqref="C15:C40">
    <cfRule type="cellIs" dxfId="1" priority="2" operator="equal">
      <formula>"FINALIZADO"</formula>
    </cfRule>
  </conditionalFormatting>
  <conditionalFormatting sqref="C15:C40">
    <cfRule type="cellIs" dxfId="2" priority="3" operator="equal">
      <formula>"POR INICIAR"</formula>
    </cfRule>
  </conditionalFormatting>
  <conditionalFormatting sqref="C15:C40">
    <cfRule type="cellIs" dxfId="3" priority="4" operator="equal">
      <formula>"EN PROCESO"</formula>
    </cfRule>
  </conditionalFormatting>
  <conditionalFormatting sqref="C11">
    <cfRule type="cellIs" dxfId="0" priority="5" operator="equal">
      <formula>"CANCELADA"</formula>
    </cfRule>
  </conditionalFormatting>
  <conditionalFormatting sqref="C11">
    <cfRule type="cellIs" dxfId="1" priority="6" operator="equal">
      <formula>"FINALIZADO"</formula>
    </cfRule>
  </conditionalFormatting>
  <conditionalFormatting sqref="C11">
    <cfRule type="cellIs" dxfId="2" priority="7" operator="equal">
      <formula>"POR INICIAR"</formula>
    </cfRule>
  </conditionalFormatting>
  <conditionalFormatting sqref="C11">
    <cfRule type="cellIs" dxfId="3" priority="8" operator="equal">
      <formula>"EN PROCESO"</formula>
    </cfRule>
  </conditionalFormatting>
  <conditionalFormatting sqref="C13">
    <cfRule type="cellIs" dxfId="0" priority="9" operator="equal">
      <formula>"CANCELADA"</formula>
    </cfRule>
  </conditionalFormatting>
  <conditionalFormatting sqref="C13">
    <cfRule type="cellIs" dxfId="1" priority="10" operator="equal">
      <formula>"FINALIZADO"</formula>
    </cfRule>
  </conditionalFormatting>
  <conditionalFormatting sqref="C13">
    <cfRule type="cellIs" dxfId="2" priority="11" operator="equal">
      <formula>"POR INICIAR"</formula>
    </cfRule>
  </conditionalFormatting>
  <conditionalFormatting sqref="C13">
    <cfRule type="cellIs" dxfId="3" priority="12" operator="equal">
      <formula>"EN PROCESO"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44"/>
    </row>
    <row r="2">
      <c r="B2" s="145"/>
    </row>
    <row r="3" ht="15.0" customHeight="1"/>
    <row r="4" ht="15.0" customHeight="1"/>
    <row r="5">
      <c r="C5" s="144"/>
    </row>
    <row r="6">
      <c r="B6" s="146" t="s">
        <v>146</v>
      </c>
      <c r="C6" s="147" t="s">
        <v>1</v>
      </c>
    </row>
    <row r="7">
      <c r="B7" s="148" t="s">
        <v>147</v>
      </c>
      <c r="C7" s="149" t="s">
        <v>148</v>
      </c>
    </row>
    <row r="8">
      <c r="B8" s="148" t="s">
        <v>149</v>
      </c>
      <c r="C8" s="150"/>
    </row>
    <row r="9">
      <c r="B9" s="148" t="s">
        <v>150</v>
      </c>
      <c r="C9" s="150"/>
    </row>
    <row r="10">
      <c r="B10" s="148" t="s">
        <v>151</v>
      </c>
      <c r="C10" s="150"/>
    </row>
    <row r="11">
      <c r="B11" s="148" t="s">
        <v>152</v>
      </c>
      <c r="C11" s="150"/>
    </row>
    <row r="12">
      <c r="B12" s="148" t="s">
        <v>153</v>
      </c>
      <c r="C12" s="150"/>
    </row>
    <row r="13">
      <c r="B13" s="148" t="s">
        <v>154</v>
      </c>
      <c r="C13" s="150"/>
    </row>
    <row r="14">
      <c r="B14" s="148" t="s">
        <v>155</v>
      </c>
      <c r="C14" s="150"/>
    </row>
    <row r="15">
      <c r="B15" s="148" t="s">
        <v>156</v>
      </c>
      <c r="C15" s="150"/>
    </row>
    <row r="16">
      <c r="B16" s="148" t="s">
        <v>157</v>
      </c>
      <c r="C16" s="150"/>
    </row>
    <row r="17">
      <c r="B17" s="148" t="s">
        <v>158</v>
      </c>
      <c r="C17" s="150"/>
    </row>
    <row r="18">
      <c r="B18" s="148" t="s">
        <v>159</v>
      </c>
      <c r="C18" s="150"/>
    </row>
    <row r="19">
      <c r="B19" s="148" t="s">
        <v>160</v>
      </c>
      <c r="C19" s="150"/>
    </row>
    <row r="20">
      <c r="B20" s="148" t="s">
        <v>161</v>
      </c>
      <c r="C20" s="150"/>
    </row>
    <row r="21" ht="15.75" customHeight="1">
      <c r="B21" s="148" t="s">
        <v>162</v>
      </c>
      <c r="C21" s="150"/>
    </row>
    <row r="22" ht="15.75" customHeight="1">
      <c r="B22" s="148" t="s">
        <v>163</v>
      </c>
      <c r="C22" s="150"/>
    </row>
    <row r="23" ht="15.75" customHeight="1">
      <c r="B23" s="148" t="s">
        <v>164</v>
      </c>
      <c r="C23" s="150"/>
    </row>
    <row r="24" ht="15.75" customHeight="1">
      <c r="B24" s="148" t="s">
        <v>165</v>
      </c>
      <c r="C24" s="150"/>
    </row>
    <row r="25" ht="15.75" customHeight="1">
      <c r="B25" s="148" t="s">
        <v>166</v>
      </c>
      <c r="C25" s="150"/>
    </row>
    <row r="26" ht="15.75" customHeight="1">
      <c r="B26" s="148" t="s">
        <v>167</v>
      </c>
      <c r="C26" s="150"/>
    </row>
    <row r="27" ht="15.75" customHeight="1">
      <c r="B27" s="148" t="s">
        <v>168</v>
      </c>
      <c r="C27" s="150"/>
    </row>
    <row r="28" ht="15.75" customHeight="1">
      <c r="B28" s="148" t="s">
        <v>169</v>
      </c>
      <c r="C28" s="150"/>
    </row>
    <row r="29" ht="15.75" customHeight="1">
      <c r="B29" s="148" t="s">
        <v>170</v>
      </c>
      <c r="C29" s="150"/>
    </row>
    <row r="30" ht="15.75" customHeight="1">
      <c r="B30" s="151" t="s">
        <v>171</v>
      </c>
      <c r="C30" s="152" t="s">
        <v>172</v>
      </c>
    </row>
    <row r="31" ht="15.75" customHeight="1">
      <c r="B31" s="151" t="s">
        <v>173</v>
      </c>
      <c r="C31" s="150"/>
    </row>
    <row r="32" ht="15.75" customHeight="1">
      <c r="B32" s="151" t="s">
        <v>174</v>
      </c>
      <c r="C32" s="150"/>
    </row>
    <row r="33" ht="15.75" customHeight="1">
      <c r="B33" s="151" t="s">
        <v>175</v>
      </c>
      <c r="C33" s="150"/>
    </row>
    <row r="34" ht="15.75" customHeight="1">
      <c r="B34" s="151" t="s">
        <v>176</v>
      </c>
      <c r="C34" s="150"/>
    </row>
    <row r="35" ht="15.75" customHeight="1">
      <c r="B35" s="151" t="s">
        <v>177</v>
      </c>
      <c r="C35" s="150"/>
    </row>
    <row r="36" ht="15.75" customHeight="1">
      <c r="B36" s="151" t="s">
        <v>178</v>
      </c>
      <c r="C36" s="150"/>
    </row>
    <row r="37" ht="15.75" customHeight="1">
      <c r="B37" s="151" t="s">
        <v>179</v>
      </c>
      <c r="C37" s="150"/>
    </row>
    <row r="38" ht="15.75" customHeight="1">
      <c r="B38" s="153" t="s">
        <v>180</v>
      </c>
      <c r="C38" s="154" t="s">
        <v>181</v>
      </c>
    </row>
    <row r="39" ht="15.75" customHeight="1">
      <c r="B39" s="153" t="s">
        <v>182</v>
      </c>
      <c r="C39" s="150"/>
    </row>
    <row r="40" ht="15.75" customHeight="1">
      <c r="B40" s="153" t="s">
        <v>183</v>
      </c>
      <c r="C40" s="150"/>
    </row>
    <row r="41" ht="15.75" customHeight="1">
      <c r="B41" s="153" t="s">
        <v>184</v>
      </c>
      <c r="C41" s="150"/>
    </row>
    <row r="42" ht="15.75" customHeight="1">
      <c r="B42" s="153" t="s">
        <v>185</v>
      </c>
      <c r="C42" s="150"/>
    </row>
    <row r="43" ht="15.75" customHeight="1">
      <c r="B43" s="153" t="s">
        <v>186</v>
      </c>
      <c r="C43" s="150"/>
    </row>
    <row r="44" ht="15.75" customHeight="1">
      <c r="B44" s="153" t="s">
        <v>187</v>
      </c>
      <c r="C44" s="150"/>
    </row>
    <row r="45" ht="15.75" customHeight="1">
      <c r="B45" s="153" t="s">
        <v>188</v>
      </c>
      <c r="C45" s="150"/>
    </row>
    <row r="46" ht="15.75" customHeight="1">
      <c r="B46" s="153" t="s">
        <v>189</v>
      </c>
      <c r="C46" s="150"/>
    </row>
    <row r="47" ht="15.75" customHeight="1">
      <c r="B47" s="153" t="s">
        <v>190</v>
      </c>
      <c r="C47" s="150"/>
    </row>
    <row r="48" ht="15.75" customHeight="1">
      <c r="B48" s="153" t="s">
        <v>191</v>
      </c>
      <c r="C48" s="150"/>
    </row>
    <row r="49" ht="15.75" customHeight="1">
      <c r="B49" s="155" t="s">
        <v>192</v>
      </c>
      <c r="C49" s="156" t="s">
        <v>193</v>
      </c>
    </row>
    <row r="50" ht="15.75" customHeight="1">
      <c r="B50" s="155" t="s">
        <v>194</v>
      </c>
      <c r="C50" s="150"/>
    </row>
    <row r="51" ht="15.75" customHeight="1">
      <c r="B51" s="155" t="s">
        <v>195</v>
      </c>
      <c r="C51" s="150"/>
    </row>
    <row r="52" ht="15.75" customHeight="1">
      <c r="B52" s="155" t="s">
        <v>196</v>
      </c>
      <c r="C52" s="150"/>
    </row>
    <row r="53" ht="15.75" customHeight="1">
      <c r="B53" s="155" t="s">
        <v>197</v>
      </c>
      <c r="C53" s="150"/>
    </row>
    <row r="54" ht="15.75" customHeight="1">
      <c r="B54" s="155" t="s">
        <v>198</v>
      </c>
      <c r="C54" s="150"/>
    </row>
    <row r="55" ht="15.75" customHeight="1">
      <c r="B55" s="155" t="s">
        <v>199</v>
      </c>
      <c r="C55" s="150"/>
    </row>
    <row r="56" ht="15.75" customHeight="1">
      <c r="B56" s="155" t="s">
        <v>200</v>
      </c>
      <c r="C56" s="150"/>
    </row>
    <row r="57" ht="15.75" customHeight="1">
      <c r="B57" s="155" t="s">
        <v>201</v>
      </c>
      <c r="C57" s="150"/>
    </row>
    <row r="58" ht="15.75" customHeight="1">
      <c r="B58" s="155" t="s">
        <v>202</v>
      </c>
      <c r="C58" s="150"/>
    </row>
    <row r="59" ht="15.75" customHeight="1">
      <c r="B59" s="155" t="s">
        <v>203</v>
      </c>
      <c r="C59" s="150"/>
    </row>
    <row r="60" ht="15.75" customHeight="1">
      <c r="B60" s="157" t="s">
        <v>204</v>
      </c>
      <c r="C60" s="158" t="s">
        <v>205</v>
      </c>
    </row>
    <row r="61" ht="15.75" customHeight="1">
      <c r="B61" s="157" t="s">
        <v>206</v>
      </c>
      <c r="C61" s="150"/>
    </row>
    <row r="62" ht="15.75" customHeight="1">
      <c r="B62" s="157" t="s">
        <v>207</v>
      </c>
      <c r="C62" s="150"/>
    </row>
    <row r="63" ht="15.75" customHeight="1">
      <c r="B63" s="157" t="s">
        <v>208</v>
      </c>
      <c r="C63" s="150"/>
    </row>
    <row r="64" ht="15.75" customHeight="1">
      <c r="B64" s="157" t="s">
        <v>209</v>
      </c>
      <c r="C64" s="150"/>
    </row>
    <row r="65" ht="15.75" customHeight="1">
      <c r="B65" s="157" t="s">
        <v>210</v>
      </c>
      <c r="C65" s="150"/>
    </row>
    <row r="66" ht="15.75" customHeight="1">
      <c r="B66" s="157" t="s">
        <v>211</v>
      </c>
      <c r="C66" s="150"/>
    </row>
    <row r="67" ht="15.75" customHeight="1">
      <c r="B67" s="159" t="s">
        <v>212</v>
      </c>
      <c r="C67" s="160" t="s">
        <v>213</v>
      </c>
    </row>
    <row r="68" ht="15.75" customHeight="1">
      <c r="B68" s="159" t="s">
        <v>101</v>
      </c>
      <c r="C68" s="150"/>
    </row>
    <row r="69" ht="15.75" customHeight="1">
      <c r="B69" s="159" t="s">
        <v>214</v>
      </c>
      <c r="C69" s="150"/>
    </row>
    <row r="70" ht="15.75" customHeight="1">
      <c r="B70" s="159" t="s">
        <v>215</v>
      </c>
      <c r="C70" s="150"/>
    </row>
    <row r="71" ht="15.75" customHeight="1">
      <c r="B71" s="159" t="s">
        <v>216</v>
      </c>
      <c r="C71" s="150"/>
    </row>
    <row r="72" ht="15.75" customHeight="1">
      <c r="B72" s="159" t="s">
        <v>217</v>
      </c>
      <c r="C72" s="150"/>
    </row>
    <row r="73" ht="15.75" customHeight="1">
      <c r="B73" s="159" t="s">
        <v>218</v>
      </c>
      <c r="C73" s="150"/>
    </row>
    <row r="74" ht="15.75" customHeight="1">
      <c r="C74" s="144"/>
    </row>
    <row r="75" ht="15.75" customHeight="1">
      <c r="C75" s="144"/>
    </row>
    <row r="76" ht="15.75" customHeight="1">
      <c r="C76" s="144"/>
    </row>
    <row r="77" ht="15.75" customHeight="1">
      <c r="C77" s="144"/>
    </row>
    <row r="78" ht="15.75" customHeight="1">
      <c r="C78" s="144"/>
    </row>
    <row r="79" ht="15.75" customHeight="1">
      <c r="C79" s="144"/>
    </row>
    <row r="80" ht="15.75" customHeight="1">
      <c r="C80" s="144"/>
    </row>
    <row r="81" ht="15.75" customHeight="1">
      <c r="C81" s="144"/>
    </row>
    <row r="82" ht="15.75" customHeight="1">
      <c r="C82" s="144"/>
    </row>
    <row r="83" ht="15.75" customHeight="1">
      <c r="C83" s="144"/>
    </row>
    <row r="84" ht="15.75" customHeight="1">
      <c r="C84" s="144"/>
    </row>
    <row r="85" ht="15.75" customHeight="1">
      <c r="C85" s="144"/>
    </row>
    <row r="86" ht="15.75" customHeight="1">
      <c r="C86" s="144"/>
    </row>
    <row r="87" ht="15.75" customHeight="1">
      <c r="C87" s="144"/>
    </row>
    <row r="88" ht="15.75" customHeight="1">
      <c r="C88" s="144"/>
    </row>
    <row r="89" ht="15.75" customHeight="1">
      <c r="C89" s="144"/>
    </row>
    <row r="90" ht="15.75" customHeight="1">
      <c r="C90" s="144"/>
    </row>
    <row r="91" ht="15.75" customHeight="1">
      <c r="C91" s="144"/>
    </row>
    <row r="92" ht="15.75" customHeight="1">
      <c r="C92" s="144"/>
    </row>
    <row r="93" ht="15.75" customHeight="1">
      <c r="C93" s="144"/>
    </row>
    <row r="94" ht="15.75" customHeight="1">
      <c r="C94" s="144"/>
    </row>
    <row r="95" ht="15.75" customHeight="1">
      <c r="C95" s="144"/>
    </row>
    <row r="96" ht="15.75" customHeight="1">
      <c r="C96" s="144"/>
    </row>
    <row r="97" ht="15.75" customHeight="1">
      <c r="C97" s="144"/>
    </row>
    <row r="98" ht="15.75" customHeight="1">
      <c r="C98" s="144"/>
    </row>
    <row r="99" ht="15.75" customHeight="1">
      <c r="C99" s="144"/>
    </row>
    <row r="100" ht="15.75" customHeight="1">
      <c r="C100" s="144"/>
    </row>
    <row r="101" ht="15.75" customHeight="1">
      <c r="C101" s="144"/>
    </row>
    <row r="102" ht="15.75" customHeight="1">
      <c r="C102" s="144"/>
    </row>
    <row r="103" ht="15.75" customHeight="1">
      <c r="C103" s="144"/>
    </row>
    <row r="104" ht="15.75" customHeight="1">
      <c r="C104" s="144"/>
    </row>
    <row r="105" ht="15.75" customHeight="1">
      <c r="C105" s="144"/>
    </row>
    <row r="106" ht="15.75" customHeight="1">
      <c r="C106" s="144"/>
    </row>
    <row r="107" ht="15.75" customHeight="1">
      <c r="C107" s="144"/>
    </row>
    <row r="108" ht="15.75" customHeight="1">
      <c r="C108" s="144"/>
    </row>
    <row r="109" ht="15.75" customHeight="1">
      <c r="C109" s="144"/>
    </row>
    <row r="110" ht="15.75" customHeight="1">
      <c r="C110" s="144"/>
    </row>
    <row r="111" ht="15.75" customHeight="1">
      <c r="C111" s="144"/>
    </row>
    <row r="112" ht="15.75" customHeight="1">
      <c r="C112" s="144"/>
    </row>
    <row r="113" ht="15.75" customHeight="1">
      <c r="C113" s="144"/>
    </row>
    <row r="114" ht="15.75" customHeight="1">
      <c r="C114" s="144"/>
    </row>
    <row r="115" ht="15.75" customHeight="1">
      <c r="C115" s="144"/>
    </row>
    <row r="116" ht="15.75" customHeight="1">
      <c r="C116" s="144"/>
    </row>
    <row r="117" ht="15.75" customHeight="1">
      <c r="C117" s="144"/>
    </row>
    <row r="118" ht="15.75" customHeight="1">
      <c r="C118" s="144"/>
    </row>
    <row r="119" ht="15.75" customHeight="1">
      <c r="C119" s="144"/>
    </row>
    <row r="120" ht="15.75" customHeight="1">
      <c r="C120" s="144"/>
    </row>
    <row r="121" ht="15.75" customHeight="1">
      <c r="C121" s="144"/>
    </row>
    <row r="122" ht="15.75" customHeight="1">
      <c r="C122" s="144"/>
    </row>
    <row r="123" ht="15.75" customHeight="1">
      <c r="C123" s="144"/>
    </row>
    <row r="124" ht="15.75" customHeight="1">
      <c r="C124" s="144"/>
    </row>
    <row r="125" ht="15.75" customHeight="1">
      <c r="C125" s="144"/>
    </row>
    <row r="126" ht="15.75" customHeight="1">
      <c r="C126" s="144"/>
    </row>
    <row r="127" ht="15.75" customHeight="1">
      <c r="C127" s="144"/>
    </row>
    <row r="128" ht="15.75" customHeight="1">
      <c r="C128" s="144"/>
    </row>
    <row r="129" ht="15.75" customHeight="1">
      <c r="C129" s="144"/>
    </row>
    <row r="130" ht="15.75" customHeight="1">
      <c r="C130" s="144"/>
    </row>
    <row r="131" ht="15.75" customHeight="1">
      <c r="C131" s="144"/>
    </row>
    <row r="132" ht="15.75" customHeight="1">
      <c r="C132" s="144"/>
    </row>
    <row r="133" ht="15.75" customHeight="1">
      <c r="C133" s="144"/>
    </row>
    <row r="134" ht="15.75" customHeight="1">
      <c r="C134" s="144"/>
    </row>
    <row r="135" ht="15.75" customHeight="1">
      <c r="C135" s="144"/>
    </row>
    <row r="136" ht="15.75" customHeight="1">
      <c r="C136" s="144"/>
    </row>
    <row r="137" ht="15.75" customHeight="1">
      <c r="C137" s="144"/>
    </row>
    <row r="138" ht="15.75" customHeight="1">
      <c r="C138" s="144"/>
    </row>
    <row r="139" ht="15.75" customHeight="1">
      <c r="C139" s="144"/>
    </row>
    <row r="140" ht="15.75" customHeight="1">
      <c r="C140" s="144"/>
    </row>
    <row r="141" ht="15.75" customHeight="1">
      <c r="C141" s="144"/>
    </row>
    <row r="142" ht="15.75" customHeight="1">
      <c r="C142" s="144"/>
    </row>
    <row r="143" ht="15.75" customHeight="1">
      <c r="C143" s="144"/>
    </row>
    <row r="144" ht="15.75" customHeight="1">
      <c r="C144" s="144"/>
    </row>
    <row r="145" ht="15.75" customHeight="1">
      <c r="C145" s="144"/>
    </row>
    <row r="146" ht="15.75" customHeight="1">
      <c r="C146" s="144"/>
    </row>
    <row r="147" ht="15.75" customHeight="1">
      <c r="C147" s="144"/>
    </row>
    <row r="148" ht="15.75" customHeight="1">
      <c r="C148" s="144"/>
    </row>
    <row r="149" ht="15.75" customHeight="1">
      <c r="C149" s="144"/>
    </row>
    <row r="150" ht="15.75" customHeight="1">
      <c r="C150" s="144"/>
    </row>
    <row r="151" ht="15.75" customHeight="1">
      <c r="C151" s="144"/>
    </row>
    <row r="152" ht="15.75" customHeight="1">
      <c r="C152" s="144"/>
    </row>
    <row r="153" ht="15.75" customHeight="1">
      <c r="C153" s="144"/>
    </row>
    <row r="154" ht="15.75" customHeight="1">
      <c r="C154" s="144"/>
    </row>
    <row r="155" ht="15.75" customHeight="1">
      <c r="C155" s="144"/>
    </row>
    <row r="156" ht="15.75" customHeight="1">
      <c r="C156" s="144"/>
    </row>
    <row r="157" ht="15.75" customHeight="1">
      <c r="C157" s="144"/>
    </row>
    <row r="158" ht="15.75" customHeight="1">
      <c r="C158" s="144"/>
    </row>
    <row r="159" ht="15.75" customHeight="1">
      <c r="C159" s="144"/>
    </row>
    <row r="160" ht="15.75" customHeight="1">
      <c r="C160" s="144"/>
    </row>
    <row r="161" ht="15.75" customHeight="1">
      <c r="C161" s="144"/>
    </row>
    <row r="162" ht="15.75" customHeight="1">
      <c r="C162" s="144"/>
    </row>
    <row r="163" ht="15.75" customHeight="1">
      <c r="C163" s="144"/>
    </row>
    <row r="164" ht="15.75" customHeight="1">
      <c r="C164" s="144"/>
    </row>
    <row r="165" ht="15.75" customHeight="1">
      <c r="C165" s="144"/>
    </row>
    <row r="166" ht="15.75" customHeight="1">
      <c r="C166" s="144"/>
    </row>
    <row r="167" ht="15.75" customHeight="1">
      <c r="C167" s="144"/>
    </row>
    <row r="168" ht="15.75" customHeight="1">
      <c r="C168" s="144"/>
    </row>
    <row r="169" ht="15.75" customHeight="1">
      <c r="C169" s="144"/>
    </row>
    <row r="170" ht="15.75" customHeight="1">
      <c r="C170" s="144"/>
    </row>
    <row r="171" ht="15.75" customHeight="1">
      <c r="C171" s="144"/>
    </row>
    <row r="172" ht="15.75" customHeight="1">
      <c r="C172" s="144"/>
    </row>
    <row r="173" ht="15.75" customHeight="1">
      <c r="C173" s="144"/>
    </row>
    <row r="174" ht="15.75" customHeight="1">
      <c r="C174" s="144"/>
    </row>
    <row r="175" ht="15.75" customHeight="1">
      <c r="C175" s="144"/>
    </row>
    <row r="176" ht="15.75" customHeight="1">
      <c r="C176" s="144"/>
    </row>
    <row r="177" ht="15.75" customHeight="1">
      <c r="C177" s="144"/>
    </row>
    <row r="178" ht="15.75" customHeight="1">
      <c r="C178" s="144"/>
    </row>
    <row r="179" ht="15.75" customHeight="1">
      <c r="C179" s="144"/>
    </row>
    <row r="180" ht="15.75" customHeight="1">
      <c r="C180" s="144"/>
    </row>
    <row r="181" ht="15.75" customHeight="1">
      <c r="C181" s="144"/>
    </row>
    <row r="182" ht="15.75" customHeight="1">
      <c r="C182" s="144"/>
    </row>
    <row r="183" ht="15.75" customHeight="1">
      <c r="C183" s="144"/>
    </row>
    <row r="184" ht="15.75" customHeight="1">
      <c r="C184" s="144"/>
    </row>
    <row r="185" ht="15.75" customHeight="1">
      <c r="C185" s="144"/>
    </row>
    <row r="186" ht="15.75" customHeight="1">
      <c r="C186" s="144"/>
    </row>
    <row r="187" ht="15.75" customHeight="1">
      <c r="C187" s="144"/>
    </row>
    <row r="188" ht="15.75" customHeight="1">
      <c r="C188" s="144"/>
    </row>
    <row r="189" ht="15.75" customHeight="1">
      <c r="C189" s="144"/>
    </row>
    <row r="190" ht="15.75" customHeight="1">
      <c r="C190" s="144"/>
    </row>
    <row r="191" ht="15.75" customHeight="1">
      <c r="C191" s="144"/>
    </row>
    <row r="192" ht="15.75" customHeight="1">
      <c r="C192" s="144"/>
    </row>
    <row r="193" ht="15.75" customHeight="1">
      <c r="C193" s="144"/>
    </row>
    <row r="194" ht="15.75" customHeight="1">
      <c r="C194" s="144"/>
    </row>
    <row r="195" ht="15.75" customHeight="1">
      <c r="C195" s="144"/>
    </row>
    <row r="196" ht="15.75" customHeight="1">
      <c r="C196" s="144"/>
    </row>
    <row r="197" ht="15.75" customHeight="1">
      <c r="C197" s="144"/>
    </row>
    <row r="198" ht="15.75" customHeight="1">
      <c r="C198" s="144"/>
    </row>
    <row r="199" ht="15.75" customHeight="1">
      <c r="C199" s="144"/>
    </row>
    <row r="200" ht="15.75" customHeight="1">
      <c r="C200" s="144"/>
    </row>
    <row r="201" ht="15.75" customHeight="1">
      <c r="C201" s="144"/>
    </row>
    <row r="202" ht="15.75" customHeight="1">
      <c r="C202" s="144"/>
    </row>
    <row r="203" ht="15.75" customHeight="1">
      <c r="C203" s="144"/>
    </row>
    <row r="204" ht="15.75" customHeight="1">
      <c r="C204" s="144"/>
    </row>
    <row r="205" ht="15.75" customHeight="1">
      <c r="C205" s="144"/>
    </row>
    <row r="206" ht="15.75" customHeight="1">
      <c r="C206" s="144"/>
    </row>
    <row r="207" ht="15.75" customHeight="1">
      <c r="C207" s="144"/>
    </row>
    <row r="208" ht="15.75" customHeight="1">
      <c r="C208" s="144"/>
    </row>
    <row r="209" ht="15.75" customHeight="1">
      <c r="C209" s="144"/>
    </row>
    <row r="210" ht="15.75" customHeight="1">
      <c r="C210" s="144"/>
    </row>
    <row r="211" ht="15.75" customHeight="1">
      <c r="C211" s="144"/>
    </row>
    <row r="212" ht="15.75" customHeight="1">
      <c r="C212" s="144"/>
    </row>
    <row r="213" ht="15.75" customHeight="1">
      <c r="C213" s="144"/>
    </row>
    <row r="214" ht="15.75" customHeight="1">
      <c r="C214" s="144"/>
    </row>
    <row r="215" ht="15.75" customHeight="1">
      <c r="C215" s="144"/>
    </row>
    <row r="216" ht="15.75" customHeight="1">
      <c r="C216" s="144"/>
    </row>
    <row r="217" ht="15.75" customHeight="1">
      <c r="C217" s="144"/>
    </row>
    <row r="218" ht="15.75" customHeight="1">
      <c r="C218" s="144"/>
    </row>
    <row r="219" ht="15.75" customHeight="1">
      <c r="C219" s="144"/>
    </row>
    <row r="220" ht="15.75" customHeight="1">
      <c r="C220" s="144"/>
    </row>
    <row r="221" ht="15.75" customHeight="1">
      <c r="C221" s="144"/>
    </row>
    <row r="222" ht="15.75" customHeight="1">
      <c r="C222" s="144"/>
    </row>
    <row r="223" ht="15.75" customHeight="1">
      <c r="C223" s="144"/>
    </row>
    <row r="224" ht="15.75" customHeight="1">
      <c r="C224" s="144"/>
    </row>
    <row r="225" ht="15.75" customHeight="1">
      <c r="C225" s="144"/>
    </row>
    <row r="226" ht="15.75" customHeight="1">
      <c r="C226" s="144"/>
    </row>
    <row r="227" ht="15.75" customHeight="1">
      <c r="C227" s="144"/>
    </row>
    <row r="228" ht="15.75" customHeight="1">
      <c r="C228" s="144"/>
    </row>
    <row r="229" ht="15.75" customHeight="1">
      <c r="C229" s="144"/>
    </row>
    <row r="230" ht="15.75" customHeight="1">
      <c r="C230" s="144"/>
    </row>
    <row r="231" ht="15.75" customHeight="1">
      <c r="C231" s="144"/>
    </row>
    <row r="232" ht="15.75" customHeight="1">
      <c r="C232" s="144"/>
    </row>
    <row r="233" ht="15.75" customHeight="1">
      <c r="C233" s="144"/>
    </row>
    <row r="234" ht="15.75" customHeight="1">
      <c r="C234" s="144"/>
    </row>
    <row r="235" ht="15.75" customHeight="1">
      <c r="C235" s="144"/>
    </row>
    <row r="236" ht="15.75" customHeight="1">
      <c r="C236" s="144"/>
    </row>
    <row r="237" ht="15.75" customHeight="1">
      <c r="C237" s="144"/>
    </row>
    <row r="238" ht="15.75" customHeight="1">
      <c r="C238" s="144"/>
    </row>
    <row r="239" ht="15.75" customHeight="1">
      <c r="C239" s="144"/>
    </row>
    <row r="240" ht="15.75" customHeight="1">
      <c r="C240" s="144"/>
    </row>
    <row r="241" ht="15.75" customHeight="1">
      <c r="C241" s="144"/>
    </row>
    <row r="242" ht="15.75" customHeight="1">
      <c r="C242" s="144"/>
    </row>
    <row r="243" ht="15.75" customHeight="1">
      <c r="C243" s="144"/>
    </row>
    <row r="244" ht="15.75" customHeight="1">
      <c r="C244" s="144"/>
    </row>
    <row r="245" ht="15.75" customHeight="1">
      <c r="C245" s="144"/>
    </row>
    <row r="246" ht="15.75" customHeight="1">
      <c r="C246" s="144"/>
    </row>
    <row r="247" ht="15.75" customHeight="1">
      <c r="C247" s="144"/>
    </row>
    <row r="248" ht="15.75" customHeight="1">
      <c r="C248" s="144"/>
    </row>
    <row r="249" ht="15.75" customHeight="1">
      <c r="C249" s="144"/>
    </row>
    <row r="250" ht="15.75" customHeight="1">
      <c r="C250" s="144"/>
    </row>
    <row r="251" ht="15.75" customHeight="1">
      <c r="C251" s="144"/>
    </row>
    <row r="252" ht="15.75" customHeight="1">
      <c r="C252" s="144"/>
    </row>
    <row r="253" ht="15.75" customHeight="1">
      <c r="C253" s="144"/>
    </row>
    <row r="254" ht="15.75" customHeight="1">
      <c r="C254" s="144"/>
    </row>
    <row r="255" ht="15.75" customHeight="1">
      <c r="C255" s="144"/>
    </row>
    <row r="256" ht="15.75" customHeight="1">
      <c r="C256" s="144"/>
    </row>
    <row r="257" ht="15.75" customHeight="1">
      <c r="C257" s="144"/>
    </row>
    <row r="258" ht="15.75" customHeight="1">
      <c r="C258" s="144"/>
    </row>
    <row r="259" ht="15.75" customHeight="1">
      <c r="C259" s="144"/>
    </row>
    <row r="260" ht="15.75" customHeight="1">
      <c r="C260" s="144"/>
    </row>
    <row r="261" ht="15.75" customHeight="1">
      <c r="C261" s="144"/>
    </row>
    <row r="262" ht="15.75" customHeight="1">
      <c r="C262" s="144"/>
    </row>
    <row r="263" ht="15.75" customHeight="1">
      <c r="C263" s="144"/>
    </row>
    <row r="264" ht="15.75" customHeight="1">
      <c r="C264" s="144"/>
    </row>
    <row r="265" ht="15.75" customHeight="1">
      <c r="C265" s="144"/>
    </row>
    <row r="266" ht="15.75" customHeight="1">
      <c r="C266" s="144"/>
    </row>
    <row r="267" ht="15.75" customHeight="1">
      <c r="C267" s="144"/>
    </row>
    <row r="268" ht="15.75" customHeight="1">
      <c r="C268" s="144"/>
    </row>
    <row r="269" ht="15.75" customHeight="1">
      <c r="C269" s="144"/>
    </row>
    <row r="270" ht="15.75" customHeight="1">
      <c r="C270" s="144"/>
    </row>
    <row r="271" ht="15.75" customHeight="1">
      <c r="C271" s="144"/>
    </row>
    <row r="272" ht="15.75" customHeight="1">
      <c r="C272" s="144"/>
    </row>
    <row r="273" ht="15.75" customHeight="1">
      <c r="C273" s="144"/>
    </row>
    <row r="274" ht="15.75" customHeight="1">
      <c r="C274" s="144"/>
    </row>
    <row r="275" ht="15.75" customHeight="1">
      <c r="C275" s="144"/>
    </row>
    <row r="276" ht="15.75" customHeight="1">
      <c r="C276" s="144"/>
    </row>
    <row r="277" ht="15.75" customHeight="1">
      <c r="C277" s="144"/>
    </row>
    <row r="278" ht="15.75" customHeight="1">
      <c r="C278" s="144"/>
    </row>
    <row r="279" ht="15.75" customHeight="1">
      <c r="C279" s="144"/>
    </row>
    <row r="280" ht="15.75" customHeight="1">
      <c r="C280" s="144"/>
    </row>
    <row r="281" ht="15.75" customHeight="1">
      <c r="C281" s="144"/>
    </row>
    <row r="282" ht="15.75" customHeight="1">
      <c r="C282" s="144"/>
    </row>
    <row r="283" ht="15.75" customHeight="1">
      <c r="C283" s="144"/>
    </row>
    <row r="284" ht="15.75" customHeight="1">
      <c r="C284" s="144"/>
    </row>
    <row r="285" ht="15.75" customHeight="1">
      <c r="C285" s="144"/>
    </row>
    <row r="286" ht="15.75" customHeight="1">
      <c r="C286" s="144"/>
    </row>
    <row r="287" ht="15.75" customHeight="1">
      <c r="C287" s="144"/>
    </row>
    <row r="288" ht="15.75" customHeight="1">
      <c r="C288" s="144"/>
    </row>
    <row r="289" ht="15.75" customHeight="1">
      <c r="C289" s="144"/>
    </row>
    <row r="290" ht="15.75" customHeight="1">
      <c r="C290" s="144"/>
    </row>
    <row r="291" ht="15.75" customHeight="1">
      <c r="C291" s="144"/>
    </row>
    <row r="292" ht="15.75" customHeight="1">
      <c r="C292" s="144"/>
    </row>
    <row r="293" ht="15.75" customHeight="1">
      <c r="C293" s="144"/>
    </row>
    <row r="294" ht="15.75" customHeight="1">
      <c r="C294" s="144"/>
    </row>
    <row r="295" ht="15.75" customHeight="1">
      <c r="C295" s="144"/>
    </row>
    <row r="296" ht="15.75" customHeight="1">
      <c r="C296" s="144"/>
    </row>
    <row r="297" ht="15.75" customHeight="1">
      <c r="C297" s="144"/>
    </row>
    <row r="298" ht="15.75" customHeight="1">
      <c r="C298" s="144"/>
    </row>
    <row r="299" ht="15.75" customHeight="1">
      <c r="C299" s="144"/>
    </row>
    <row r="300" ht="15.75" customHeight="1">
      <c r="C300" s="144"/>
    </row>
    <row r="301" ht="15.75" customHeight="1">
      <c r="C301" s="144"/>
    </row>
    <row r="302" ht="15.75" customHeight="1">
      <c r="C302" s="144"/>
    </row>
    <row r="303" ht="15.75" customHeight="1">
      <c r="C303" s="144"/>
    </row>
    <row r="304" ht="15.75" customHeight="1">
      <c r="C304" s="144"/>
    </row>
    <row r="305" ht="15.75" customHeight="1">
      <c r="C305" s="144"/>
    </row>
    <row r="306" ht="15.75" customHeight="1">
      <c r="C306" s="144"/>
    </row>
    <row r="307" ht="15.75" customHeight="1">
      <c r="C307" s="144"/>
    </row>
    <row r="308" ht="15.75" customHeight="1">
      <c r="C308" s="144"/>
    </row>
    <row r="309" ht="15.75" customHeight="1">
      <c r="C309" s="144"/>
    </row>
    <row r="310" ht="15.75" customHeight="1">
      <c r="C310" s="144"/>
    </row>
    <row r="311" ht="15.75" customHeight="1">
      <c r="C311" s="144"/>
    </row>
    <row r="312" ht="15.75" customHeight="1">
      <c r="C312" s="144"/>
    </row>
    <row r="313" ht="15.75" customHeight="1">
      <c r="C313" s="144"/>
    </row>
    <row r="314" ht="15.75" customHeight="1">
      <c r="C314" s="144"/>
    </row>
    <row r="315" ht="15.75" customHeight="1">
      <c r="C315" s="144"/>
    </row>
    <row r="316" ht="15.75" customHeight="1">
      <c r="C316" s="144"/>
    </row>
    <row r="317" ht="15.75" customHeight="1">
      <c r="C317" s="144"/>
    </row>
    <row r="318" ht="15.75" customHeight="1">
      <c r="C318" s="144"/>
    </row>
    <row r="319" ht="15.75" customHeight="1">
      <c r="C319" s="144"/>
    </row>
    <row r="320" ht="15.75" customHeight="1">
      <c r="C320" s="144"/>
    </row>
    <row r="321" ht="15.75" customHeight="1">
      <c r="C321" s="144"/>
    </row>
    <row r="322" ht="15.75" customHeight="1">
      <c r="C322" s="144"/>
    </row>
    <row r="323" ht="15.75" customHeight="1">
      <c r="C323" s="144"/>
    </row>
    <row r="324" ht="15.75" customHeight="1">
      <c r="C324" s="144"/>
    </row>
    <row r="325" ht="15.75" customHeight="1">
      <c r="C325" s="144"/>
    </row>
    <row r="326" ht="15.75" customHeight="1">
      <c r="C326" s="144"/>
    </row>
    <row r="327" ht="15.75" customHeight="1">
      <c r="C327" s="144"/>
    </row>
    <row r="328" ht="15.75" customHeight="1">
      <c r="C328" s="144"/>
    </row>
    <row r="329" ht="15.75" customHeight="1">
      <c r="C329" s="144"/>
    </row>
    <row r="330" ht="15.75" customHeight="1">
      <c r="C330" s="144"/>
    </row>
    <row r="331" ht="15.75" customHeight="1">
      <c r="C331" s="144"/>
    </row>
    <row r="332" ht="15.75" customHeight="1">
      <c r="C332" s="144"/>
    </row>
    <row r="333" ht="15.75" customHeight="1">
      <c r="C333" s="144"/>
    </row>
    <row r="334" ht="15.75" customHeight="1">
      <c r="C334" s="144"/>
    </row>
    <row r="335" ht="15.75" customHeight="1">
      <c r="C335" s="144"/>
    </row>
    <row r="336" ht="15.75" customHeight="1">
      <c r="C336" s="144"/>
    </row>
    <row r="337" ht="15.75" customHeight="1">
      <c r="C337" s="144"/>
    </row>
    <row r="338" ht="15.75" customHeight="1">
      <c r="C338" s="144"/>
    </row>
    <row r="339" ht="15.75" customHeight="1">
      <c r="C339" s="144"/>
    </row>
    <row r="340" ht="15.75" customHeight="1">
      <c r="C340" s="144"/>
    </row>
    <row r="341" ht="15.75" customHeight="1">
      <c r="C341" s="144"/>
    </row>
    <row r="342" ht="15.75" customHeight="1">
      <c r="C342" s="144"/>
    </row>
    <row r="343" ht="15.75" customHeight="1">
      <c r="C343" s="144"/>
    </row>
    <row r="344" ht="15.75" customHeight="1">
      <c r="C344" s="144"/>
    </row>
    <row r="345" ht="15.75" customHeight="1">
      <c r="C345" s="144"/>
    </row>
    <row r="346" ht="15.75" customHeight="1">
      <c r="C346" s="144"/>
    </row>
    <row r="347" ht="15.75" customHeight="1">
      <c r="C347" s="144"/>
    </row>
    <row r="348" ht="15.75" customHeight="1">
      <c r="C348" s="144"/>
    </row>
    <row r="349" ht="15.75" customHeight="1">
      <c r="C349" s="144"/>
    </row>
    <row r="350" ht="15.75" customHeight="1">
      <c r="C350" s="144"/>
    </row>
    <row r="351" ht="15.75" customHeight="1">
      <c r="C351" s="144"/>
    </row>
    <row r="352" ht="15.75" customHeight="1">
      <c r="C352" s="144"/>
    </row>
    <row r="353" ht="15.75" customHeight="1">
      <c r="C353" s="144"/>
    </row>
    <row r="354" ht="15.75" customHeight="1">
      <c r="C354" s="144"/>
    </row>
    <row r="355" ht="15.75" customHeight="1">
      <c r="C355" s="144"/>
    </row>
    <row r="356" ht="15.75" customHeight="1">
      <c r="C356" s="144"/>
    </row>
    <row r="357" ht="15.75" customHeight="1">
      <c r="C357" s="144"/>
    </row>
    <row r="358" ht="15.75" customHeight="1">
      <c r="C358" s="144"/>
    </row>
    <row r="359" ht="15.75" customHeight="1">
      <c r="C359" s="144"/>
    </row>
    <row r="360" ht="15.75" customHeight="1">
      <c r="C360" s="144"/>
    </row>
    <row r="361" ht="15.75" customHeight="1">
      <c r="C361" s="144"/>
    </row>
    <row r="362" ht="15.75" customHeight="1">
      <c r="C362" s="144"/>
    </row>
    <row r="363" ht="15.75" customHeight="1">
      <c r="C363" s="144"/>
    </row>
    <row r="364" ht="15.75" customHeight="1">
      <c r="C364" s="144"/>
    </row>
    <row r="365" ht="15.75" customHeight="1">
      <c r="C365" s="144"/>
    </row>
    <row r="366" ht="15.75" customHeight="1">
      <c r="C366" s="144"/>
    </row>
    <row r="367" ht="15.75" customHeight="1">
      <c r="C367" s="144"/>
    </row>
    <row r="368" ht="15.75" customHeight="1">
      <c r="C368" s="144"/>
    </row>
    <row r="369" ht="15.75" customHeight="1">
      <c r="C369" s="144"/>
    </row>
    <row r="370" ht="15.75" customHeight="1">
      <c r="C370" s="144"/>
    </row>
    <row r="371" ht="15.75" customHeight="1">
      <c r="C371" s="144"/>
    </row>
    <row r="372" ht="15.75" customHeight="1">
      <c r="C372" s="144"/>
    </row>
    <row r="373" ht="15.75" customHeight="1">
      <c r="C373" s="144"/>
    </row>
    <row r="374" ht="15.75" customHeight="1">
      <c r="C374" s="144"/>
    </row>
    <row r="375" ht="15.75" customHeight="1">
      <c r="C375" s="144"/>
    </row>
    <row r="376" ht="15.75" customHeight="1">
      <c r="C376" s="144"/>
    </row>
    <row r="377" ht="15.75" customHeight="1">
      <c r="C377" s="144"/>
    </row>
    <row r="378" ht="15.75" customHeight="1">
      <c r="C378" s="144"/>
    </row>
    <row r="379" ht="15.75" customHeight="1">
      <c r="C379" s="144"/>
    </row>
    <row r="380" ht="15.75" customHeight="1">
      <c r="C380" s="144"/>
    </row>
    <row r="381" ht="15.75" customHeight="1">
      <c r="C381" s="144"/>
    </row>
    <row r="382" ht="15.75" customHeight="1">
      <c r="C382" s="144"/>
    </row>
    <row r="383" ht="15.75" customHeight="1">
      <c r="C383" s="144"/>
    </row>
    <row r="384" ht="15.75" customHeight="1">
      <c r="C384" s="144"/>
    </row>
    <row r="385" ht="15.75" customHeight="1">
      <c r="C385" s="144"/>
    </row>
    <row r="386" ht="15.75" customHeight="1">
      <c r="C386" s="144"/>
    </row>
    <row r="387" ht="15.75" customHeight="1">
      <c r="C387" s="144"/>
    </row>
    <row r="388" ht="15.75" customHeight="1">
      <c r="C388" s="144"/>
    </row>
    <row r="389" ht="15.75" customHeight="1">
      <c r="C389" s="144"/>
    </row>
    <row r="390" ht="15.75" customHeight="1">
      <c r="C390" s="144"/>
    </row>
    <row r="391" ht="15.75" customHeight="1">
      <c r="C391" s="144"/>
    </row>
    <row r="392" ht="15.75" customHeight="1">
      <c r="C392" s="144"/>
    </row>
    <row r="393" ht="15.75" customHeight="1">
      <c r="C393" s="144"/>
    </row>
    <row r="394" ht="15.75" customHeight="1">
      <c r="C394" s="144"/>
    </row>
    <row r="395" ht="15.75" customHeight="1">
      <c r="C395" s="144"/>
    </row>
    <row r="396" ht="15.75" customHeight="1">
      <c r="C396" s="144"/>
    </row>
    <row r="397" ht="15.75" customHeight="1">
      <c r="C397" s="144"/>
    </row>
    <row r="398" ht="15.75" customHeight="1">
      <c r="C398" s="144"/>
    </row>
    <row r="399" ht="15.75" customHeight="1">
      <c r="C399" s="144"/>
    </row>
    <row r="400" ht="15.75" customHeight="1">
      <c r="C400" s="144"/>
    </row>
    <row r="401" ht="15.75" customHeight="1">
      <c r="C401" s="144"/>
    </row>
    <row r="402" ht="15.75" customHeight="1">
      <c r="C402" s="144"/>
    </row>
    <row r="403" ht="15.75" customHeight="1">
      <c r="C403" s="144"/>
    </row>
    <row r="404" ht="15.75" customHeight="1">
      <c r="C404" s="144"/>
    </row>
    <row r="405" ht="15.75" customHeight="1">
      <c r="C405" s="144"/>
    </row>
    <row r="406" ht="15.75" customHeight="1">
      <c r="C406" s="144"/>
    </row>
    <row r="407" ht="15.75" customHeight="1">
      <c r="C407" s="144"/>
    </row>
    <row r="408" ht="15.75" customHeight="1">
      <c r="C408" s="144"/>
    </row>
    <row r="409" ht="15.75" customHeight="1">
      <c r="C409" s="144"/>
    </row>
    <row r="410" ht="15.75" customHeight="1">
      <c r="C410" s="144"/>
    </row>
    <row r="411" ht="15.75" customHeight="1">
      <c r="C411" s="144"/>
    </row>
    <row r="412" ht="15.75" customHeight="1">
      <c r="C412" s="144"/>
    </row>
    <row r="413" ht="15.75" customHeight="1">
      <c r="C413" s="144"/>
    </row>
    <row r="414" ht="15.75" customHeight="1">
      <c r="C414" s="144"/>
    </row>
    <row r="415" ht="15.75" customHeight="1">
      <c r="C415" s="144"/>
    </row>
    <row r="416" ht="15.75" customHeight="1">
      <c r="C416" s="144"/>
    </row>
    <row r="417" ht="15.75" customHeight="1">
      <c r="C417" s="144"/>
    </row>
    <row r="418" ht="15.75" customHeight="1">
      <c r="C418" s="144"/>
    </row>
    <row r="419" ht="15.75" customHeight="1">
      <c r="C419" s="144"/>
    </row>
    <row r="420" ht="15.75" customHeight="1">
      <c r="C420" s="144"/>
    </row>
    <row r="421" ht="15.75" customHeight="1">
      <c r="C421" s="144"/>
    </row>
    <row r="422" ht="15.75" customHeight="1">
      <c r="C422" s="144"/>
    </row>
    <row r="423" ht="15.75" customHeight="1">
      <c r="C423" s="144"/>
    </row>
    <row r="424" ht="15.75" customHeight="1">
      <c r="C424" s="144"/>
    </row>
    <row r="425" ht="15.75" customHeight="1">
      <c r="C425" s="144"/>
    </row>
    <row r="426" ht="15.75" customHeight="1">
      <c r="C426" s="144"/>
    </row>
    <row r="427" ht="15.75" customHeight="1">
      <c r="C427" s="144"/>
    </row>
    <row r="428" ht="15.75" customHeight="1">
      <c r="C428" s="144"/>
    </row>
    <row r="429" ht="15.75" customHeight="1">
      <c r="C429" s="144"/>
    </row>
    <row r="430" ht="15.75" customHeight="1">
      <c r="C430" s="144"/>
    </row>
    <row r="431" ht="15.75" customHeight="1">
      <c r="C431" s="144"/>
    </row>
    <row r="432" ht="15.75" customHeight="1">
      <c r="C432" s="144"/>
    </row>
    <row r="433" ht="15.75" customHeight="1">
      <c r="C433" s="144"/>
    </row>
    <row r="434" ht="15.75" customHeight="1">
      <c r="C434" s="144"/>
    </row>
    <row r="435" ht="15.75" customHeight="1">
      <c r="C435" s="144"/>
    </row>
    <row r="436" ht="15.75" customHeight="1">
      <c r="C436" s="144"/>
    </row>
    <row r="437" ht="15.75" customHeight="1">
      <c r="C437" s="144"/>
    </row>
    <row r="438" ht="15.75" customHeight="1">
      <c r="C438" s="144"/>
    </row>
    <row r="439" ht="15.75" customHeight="1">
      <c r="C439" s="144"/>
    </row>
    <row r="440" ht="15.75" customHeight="1">
      <c r="C440" s="144"/>
    </row>
    <row r="441" ht="15.75" customHeight="1">
      <c r="C441" s="144"/>
    </row>
    <row r="442" ht="15.75" customHeight="1">
      <c r="C442" s="144"/>
    </row>
    <row r="443" ht="15.75" customHeight="1">
      <c r="C443" s="144"/>
    </row>
    <row r="444" ht="15.75" customHeight="1">
      <c r="C444" s="144"/>
    </row>
    <row r="445" ht="15.75" customHeight="1">
      <c r="C445" s="144"/>
    </row>
    <row r="446" ht="15.75" customHeight="1">
      <c r="C446" s="144"/>
    </row>
    <row r="447" ht="15.75" customHeight="1">
      <c r="C447" s="144"/>
    </row>
    <row r="448" ht="15.75" customHeight="1">
      <c r="C448" s="144"/>
    </row>
    <row r="449" ht="15.75" customHeight="1">
      <c r="C449" s="144"/>
    </row>
    <row r="450" ht="15.75" customHeight="1">
      <c r="C450" s="144"/>
    </row>
    <row r="451" ht="15.75" customHeight="1">
      <c r="C451" s="144"/>
    </row>
    <row r="452" ht="15.75" customHeight="1">
      <c r="C452" s="144"/>
    </row>
    <row r="453" ht="15.75" customHeight="1">
      <c r="C453" s="144"/>
    </row>
    <row r="454" ht="15.75" customHeight="1">
      <c r="C454" s="144"/>
    </row>
    <row r="455" ht="15.75" customHeight="1">
      <c r="C455" s="144"/>
    </row>
    <row r="456" ht="15.75" customHeight="1">
      <c r="C456" s="144"/>
    </row>
    <row r="457" ht="15.75" customHeight="1">
      <c r="C457" s="144"/>
    </row>
    <row r="458" ht="15.75" customHeight="1">
      <c r="C458" s="144"/>
    </row>
    <row r="459" ht="15.75" customHeight="1">
      <c r="C459" s="144"/>
    </row>
    <row r="460" ht="15.75" customHeight="1">
      <c r="C460" s="144"/>
    </row>
    <row r="461" ht="15.75" customHeight="1">
      <c r="C461" s="144"/>
    </row>
    <row r="462" ht="15.75" customHeight="1">
      <c r="C462" s="144"/>
    </row>
    <row r="463" ht="15.75" customHeight="1">
      <c r="C463" s="144"/>
    </row>
    <row r="464" ht="15.75" customHeight="1">
      <c r="C464" s="144"/>
    </row>
    <row r="465" ht="15.75" customHeight="1">
      <c r="C465" s="144"/>
    </row>
    <row r="466" ht="15.75" customHeight="1">
      <c r="C466" s="144"/>
    </row>
    <row r="467" ht="15.75" customHeight="1">
      <c r="C467" s="144"/>
    </row>
    <row r="468" ht="15.75" customHeight="1">
      <c r="C468" s="144"/>
    </row>
    <row r="469" ht="15.75" customHeight="1">
      <c r="C469" s="144"/>
    </row>
    <row r="470" ht="15.75" customHeight="1">
      <c r="C470" s="144"/>
    </row>
    <row r="471" ht="15.75" customHeight="1">
      <c r="C471" s="144"/>
    </row>
    <row r="472" ht="15.75" customHeight="1">
      <c r="C472" s="144"/>
    </row>
    <row r="473" ht="15.75" customHeight="1">
      <c r="C473" s="144"/>
    </row>
    <row r="474" ht="15.75" customHeight="1">
      <c r="C474" s="144"/>
    </row>
    <row r="475" ht="15.75" customHeight="1">
      <c r="C475" s="144"/>
    </row>
    <row r="476" ht="15.75" customHeight="1">
      <c r="C476" s="144"/>
    </row>
    <row r="477" ht="15.75" customHeight="1">
      <c r="C477" s="144"/>
    </row>
    <row r="478" ht="15.75" customHeight="1">
      <c r="C478" s="144"/>
    </row>
    <row r="479" ht="15.75" customHeight="1">
      <c r="C479" s="144"/>
    </row>
    <row r="480" ht="15.75" customHeight="1">
      <c r="C480" s="144"/>
    </row>
    <row r="481" ht="15.75" customHeight="1">
      <c r="C481" s="144"/>
    </row>
    <row r="482" ht="15.75" customHeight="1">
      <c r="C482" s="144"/>
    </row>
    <row r="483" ht="15.75" customHeight="1">
      <c r="C483" s="144"/>
    </row>
    <row r="484" ht="15.75" customHeight="1">
      <c r="C484" s="144"/>
    </row>
    <row r="485" ht="15.75" customHeight="1">
      <c r="C485" s="144"/>
    </row>
    <row r="486" ht="15.75" customHeight="1">
      <c r="C486" s="144"/>
    </row>
    <row r="487" ht="15.75" customHeight="1">
      <c r="C487" s="144"/>
    </row>
    <row r="488" ht="15.75" customHeight="1">
      <c r="C488" s="144"/>
    </row>
    <row r="489" ht="15.75" customHeight="1">
      <c r="C489" s="144"/>
    </row>
    <row r="490" ht="15.75" customHeight="1">
      <c r="C490" s="144"/>
    </row>
    <row r="491" ht="15.75" customHeight="1">
      <c r="C491" s="144"/>
    </row>
    <row r="492" ht="15.75" customHeight="1">
      <c r="C492" s="144"/>
    </row>
    <row r="493" ht="15.75" customHeight="1">
      <c r="C493" s="144"/>
    </row>
    <row r="494" ht="15.75" customHeight="1">
      <c r="C494" s="144"/>
    </row>
    <row r="495" ht="15.75" customHeight="1">
      <c r="C495" s="144"/>
    </row>
    <row r="496" ht="15.75" customHeight="1">
      <c r="C496" s="144"/>
    </row>
    <row r="497" ht="15.75" customHeight="1">
      <c r="C497" s="144"/>
    </row>
    <row r="498" ht="15.75" customHeight="1">
      <c r="C498" s="144"/>
    </row>
    <row r="499" ht="15.75" customHeight="1">
      <c r="C499" s="144"/>
    </row>
    <row r="500" ht="15.75" customHeight="1">
      <c r="C500" s="144"/>
    </row>
    <row r="501" ht="15.75" customHeight="1">
      <c r="C501" s="144"/>
    </row>
    <row r="502" ht="15.75" customHeight="1">
      <c r="C502" s="144"/>
    </row>
    <row r="503" ht="15.75" customHeight="1">
      <c r="C503" s="144"/>
    </row>
    <row r="504" ht="15.75" customHeight="1">
      <c r="C504" s="144"/>
    </row>
    <row r="505" ht="15.75" customHeight="1">
      <c r="C505" s="144"/>
    </row>
    <row r="506" ht="15.75" customHeight="1">
      <c r="C506" s="144"/>
    </row>
    <row r="507" ht="15.75" customHeight="1">
      <c r="C507" s="144"/>
    </row>
    <row r="508" ht="15.75" customHeight="1">
      <c r="C508" s="144"/>
    </row>
    <row r="509" ht="15.75" customHeight="1">
      <c r="C509" s="144"/>
    </row>
    <row r="510" ht="15.75" customHeight="1">
      <c r="C510" s="144"/>
    </row>
    <row r="511" ht="15.75" customHeight="1">
      <c r="C511" s="144"/>
    </row>
    <row r="512" ht="15.75" customHeight="1">
      <c r="C512" s="144"/>
    </row>
    <row r="513" ht="15.75" customHeight="1">
      <c r="C513" s="144"/>
    </row>
    <row r="514" ht="15.75" customHeight="1">
      <c r="C514" s="144"/>
    </row>
    <row r="515" ht="15.75" customHeight="1">
      <c r="C515" s="144"/>
    </row>
    <row r="516" ht="15.75" customHeight="1">
      <c r="C516" s="144"/>
    </row>
    <row r="517" ht="15.75" customHeight="1">
      <c r="C517" s="144"/>
    </row>
    <row r="518" ht="15.75" customHeight="1">
      <c r="C518" s="144"/>
    </row>
    <row r="519" ht="15.75" customHeight="1">
      <c r="C519" s="144"/>
    </row>
    <row r="520" ht="15.75" customHeight="1">
      <c r="C520" s="144"/>
    </row>
    <row r="521" ht="15.75" customHeight="1">
      <c r="C521" s="144"/>
    </row>
    <row r="522" ht="15.75" customHeight="1">
      <c r="C522" s="144"/>
    </row>
    <row r="523" ht="15.75" customHeight="1">
      <c r="C523" s="144"/>
    </row>
    <row r="524" ht="15.75" customHeight="1">
      <c r="C524" s="144"/>
    </row>
    <row r="525" ht="15.75" customHeight="1">
      <c r="C525" s="144"/>
    </row>
    <row r="526" ht="15.75" customHeight="1">
      <c r="C526" s="144"/>
    </row>
    <row r="527" ht="15.75" customHeight="1">
      <c r="C527" s="144"/>
    </row>
    <row r="528" ht="15.75" customHeight="1">
      <c r="C528" s="144"/>
    </row>
    <row r="529" ht="15.75" customHeight="1">
      <c r="C529" s="144"/>
    </row>
    <row r="530" ht="15.75" customHeight="1">
      <c r="C530" s="144"/>
    </row>
    <row r="531" ht="15.75" customHeight="1">
      <c r="C531" s="144"/>
    </row>
    <row r="532" ht="15.75" customHeight="1">
      <c r="C532" s="144"/>
    </row>
    <row r="533" ht="15.75" customHeight="1">
      <c r="C533" s="144"/>
    </row>
    <row r="534" ht="15.75" customHeight="1">
      <c r="C534" s="144"/>
    </row>
    <row r="535" ht="15.75" customHeight="1">
      <c r="C535" s="144"/>
    </row>
    <row r="536" ht="15.75" customHeight="1">
      <c r="C536" s="144"/>
    </row>
    <row r="537" ht="15.75" customHeight="1">
      <c r="C537" s="144"/>
    </row>
    <row r="538" ht="15.75" customHeight="1">
      <c r="C538" s="144"/>
    </row>
    <row r="539" ht="15.75" customHeight="1">
      <c r="C539" s="144"/>
    </row>
    <row r="540" ht="15.75" customHeight="1">
      <c r="C540" s="144"/>
    </row>
    <row r="541" ht="15.75" customHeight="1">
      <c r="C541" s="144"/>
    </row>
    <row r="542" ht="15.75" customHeight="1">
      <c r="C542" s="144"/>
    </row>
    <row r="543" ht="15.75" customHeight="1">
      <c r="C543" s="144"/>
    </row>
    <row r="544" ht="15.75" customHeight="1">
      <c r="C544" s="144"/>
    </row>
    <row r="545" ht="15.75" customHeight="1">
      <c r="C545" s="144"/>
    </row>
    <row r="546" ht="15.75" customHeight="1">
      <c r="C546" s="144"/>
    </row>
    <row r="547" ht="15.75" customHeight="1">
      <c r="C547" s="144"/>
    </row>
    <row r="548" ht="15.75" customHeight="1">
      <c r="C548" s="144"/>
    </row>
    <row r="549" ht="15.75" customHeight="1">
      <c r="C549" s="144"/>
    </row>
    <row r="550" ht="15.75" customHeight="1">
      <c r="C550" s="144"/>
    </row>
    <row r="551" ht="15.75" customHeight="1">
      <c r="C551" s="144"/>
    </row>
    <row r="552" ht="15.75" customHeight="1">
      <c r="C552" s="144"/>
    </row>
    <row r="553" ht="15.75" customHeight="1">
      <c r="C553" s="144"/>
    </row>
    <row r="554" ht="15.75" customHeight="1">
      <c r="C554" s="144"/>
    </row>
    <row r="555" ht="15.75" customHeight="1">
      <c r="C555" s="144"/>
    </row>
    <row r="556" ht="15.75" customHeight="1">
      <c r="C556" s="144"/>
    </row>
    <row r="557" ht="15.75" customHeight="1">
      <c r="C557" s="144"/>
    </row>
    <row r="558" ht="15.75" customHeight="1">
      <c r="C558" s="144"/>
    </row>
    <row r="559" ht="15.75" customHeight="1">
      <c r="C559" s="144"/>
    </row>
    <row r="560" ht="15.75" customHeight="1">
      <c r="C560" s="144"/>
    </row>
    <row r="561" ht="15.75" customHeight="1">
      <c r="C561" s="144"/>
    </row>
    <row r="562" ht="15.75" customHeight="1">
      <c r="C562" s="144"/>
    </row>
    <row r="563" ht="15.75" customHeight="1">
      <c r="C563" s="144"/>
    </row>
    <row r="564" ht="15.75" customHeight="1">
      <c r="C564" s="144"/>
    </row>
    <row r="565" ht="15.75" customHeight="1">
      <c r="C565" s="144"/>
    </row>
    <row r="566" ht="15.75" customHeight="1">
      <c r="C566" s="144"/>
    </row>
    <row r="567" ht="15.75" customHeight="1">
      <c r="C567" s="144"/>
    </row>
    <row r="568" ht="15.75" customHeight="1">
      <c r="C568" s="144"/>
    </row>
    <row r="569" ht="15.75" customHeight="1">
      <c r="C569" s="144"/>
    </row>
    <row r="570" ht="15.75" customHeight="1">
      <c r="C570" s="144"/>
    </row>
    <row r="571" ht="15.75" customHeight="1">
      <c r="C571" s="144"/>
    </row>
    <row r="572" ht="15.75" customHeight="1">
      <c r="C572" s="144"/>
    </row>
    <row r="573" ht="15.75" customHeight="1">
      <c r="C573" s="144"/>
    </row>
    <row r="574" ht="15.75" customHeight="1">
      <c r="C574" s="144"/>
    </row>
    <row r="575" ht="15.75" customHeight="1">
      <c r="C575" s="144"/>
    </row>
    <row r="576" ht="15.75" customHeight="1">
      <c r="C576" s="144"/>
    </row>
    <row r="577" ht="15.75" customHeight="1">
      <c r="C577" s="144"/>
    </row>
    <row r="578" ht="15.75" customHeight="1">
      <c r="C578" s="144"/>
    </row>
    <row r="579" ht="15.75" customHeight="1">
      <c r="C579" s="144"/>
    </row>
    <row r="580" ht="15.75" customHeight="1">
      <c r="C580" s="144"/>
    </row>
    <row r="581" ht="15.75" customHeight="1">
      <c r="C581" s="144"/>
    </row>
    <row r="582" ht="15.75" customHeight="1">
      <c r="C582" s="144"/>
    </row>
    <row r="583" ht="15.75" customHeight="1">
      <c r="C583" s="144"/>
    </row>
    <row r="584" ht="15.75" customHeight="1">
      <c r="C584" s="144"/>
    </row>
    <row r="585" ht="15.75" customHeight="1">
      <c r="C585" s="144"/>
    </row>
    <row r="586" ht="15.75" customHeight="1">
      <c r="C586" s="144"/>
    </row>
    <row r="587" ht="15.75" customHeight="1">
      <c r="C587" s="144"/>
    </row>
    <row r="588" ht="15.75" customHeight="1">
      <c r="C588" s="144"/>
    </row>
    <row r="589" ht="15.75" customHeight="1">
      <c r="C589" s="144"/>
    </row>
    <row r="590" ht="15.75" customHeight="1">
      <c r="C590" s="144"/>
    </row>
    <row r="591" ht="15.75" customHeight="1">
      <c r="C591" s="144"/>
    </row>
    <row r="592" ht="15.75" customHeight="1">
      <c r="C592" s="144"/>
    </row>
    <row r="593" ht="15.75" customHeight="1">
      <c r="C593" s="144"/>
    </row>
    <row r="594" ht="15.75" customHeight="1">
      <c r="C594" s="144"/>
    </row>
    <row r="595" ht="15.75" customHeight="1">
      <c r="C595" s="144"/>
    </row>
    <row r="596" ht="15.75" customHeight="1">
      <c r="C596" s="144"/>
    </row>
    <row r="597" ht="15.75" customHeight="1">
      <c r="C597" s="144"/>
    </row>
    <row r="598" ht="15.75" customHeight="1">
      <c r="C598" s="144"/>
    </row>
    <row r="599" ht="15.75" customHeight="1">
      <c r="C599" s="144"/>
    </row>
    <row r="600" ht="15.75" customHeight="1">
      <c r="C600" s="144"/>
    </row>
    <row r="601" ht="15.75" customHeight="1">
      <c r="C601" s="144"/>
    </row>
    <row r="602" ht="15.75" customHeight="1">
      <c r="C602" s="144"/>
    </row>
    <row r="603" ht="15.75" customHeight="1">
      <c r="C603" s="144"/>
    </row>
    <row r="604" ht="15.75" customHeight="1">
      <c r="C604" s="144"/>
    </row>
    <row r="605" ht="15.75" customHeight="1">
      <c r="C605" s="144"/>
    </row>
    <row r="606" ht="15.75" customHeight="1">
      <c r="C606" s="144"/>
    </row>
    <row r="607" ht="15.75" customHeight="1">
      <c r="C607" s="144"/>
    </row>
    <row r="608" ht="15.75" customHeight="1">
      <c r="C608" s="144"/>
    </row>
    <row r="609" ht="15.75" customHeight="1">
      <c r="C609" s="144"/>
    </row>
    <row r="610" ht="15.75" customHeight="1">
      <c r="C610" s="144"/>
    </row>
    <row r="611" ht="15.75" customHeight="1">
      <c r="C611" s="144"/>
    </row>
    <row r="612" ht="15.75" customHeight="1">
      <c r="C612" s="144"/>
    </row>
    <row r="613" ht="15.75" customHeight="1">
      <c r="C613" s="144"/>
    </row>
    <row r="614" ht="15.75" customHeight="1">
      <c r="C614" s="144"/>
    </row>
    <row r="615" ht="15.75" customHeight="1">
      <c r="C615" s="144"/>
    </row>
    <row r="616" ht="15.75" customHeight="1">
      <c r="C616" s="144"/>
    </row>
    <row r="617" ht="15.75" customHeight="1">
      <c r="C617" s="144"/>
    </row>
    <row r="618" ht="15.75" customHeight="1">
      <c r="C618" s="144"/>
    </row>
    <row r="619" ht="15.75" customHeight="1">
      <c r="C619" s="144"/>
    </row>
    <row r="620" ht="15.75" customHeight="1">
      <c r="C620" s="144"/>
    </row>
    <row r="621" ht="15.75" customHeight="1">
      <c r="C621" s="144"/>
    </row>
    <row r="622" ht="15.75" customHeight="1">
      <c r="C622" s="144"/>
    </row>
    <row r="623" ht="15.75" customHeight="1">
      <c r="C623" s="144"/>
    </row>
    <row r="624" ht="15.75" customHeight="1">
      <c r="C624" s="144"/>
    </row>
    <row r="625" ht="15.75" customHeight="1">
      <c r="C625" s="144"/>
    </row>
    <row r="626" ht="15.75" customHeight="1">
      <c r="C626" s="144"/>
    </row>
    <row r="627" ht="15.75" customHeight="1">
      <c r="C627" s="144"/>
    </row>
    <row r="628" ht="15.75" customHeight="1">
      <c r="C628" s="144"/>
    </row>
    <row r="629" ht="15.75" customHeight="1">
      <c r="C629" s="144"/>
    </row>
    <row r="630" ht="15.75" customHeight="1">
      <c r="C630" s="144"/>
    </row>
    <row r="631" ht="15.75" customHeight="1">
      <c r="C631" s="144"/>
    </row>
    <row r="632" ht="15.75" customHeight="1">
      <c r="C632" s="144"/>
    </row>
    <row r="633" ht="15.75" customHeight="1">
      <c r="C633" s="144"/>
    </row>
    <row r="634" ht="15.75" customHeight="1">
      <c r="C634" s="144"/>
    </row>
    <row r="635" ht="15.75" customHeight="1">
      <c r="C635" s="144"/>
    </row>
    <row r="636" ht="15.75" customHeight="1">
      <c r="C636" s="144"/>
    </row>
    <row r="637" ht="15.75" customHeight="1">
      <c r="C637" s="144"/>
    </row>
    <row r="638" ht="15.75" customHeight="1">
      <c r="C638" s="144"/>
    </row>
    <row r="639" ht="15.75" customHeight="1">
      <c r="C639" s="144"/>
    </row>
    <row r="640" ht="15.75" customHeight="1">
      <c r="C640" s="144"/>
    </row>
    <row r="641" ht="15.75" customHeight="1">
      <c r="C641" s="144"/>
    </row>
    <row r="642" ht="15.75" customHeight="1">
      <c r="C642" s="144"/>
    </row>
    <row r="643" ht="15.75" customHeight="1">
      <c r="C643" s="144"/>
    </row>
    <row r="644" ht="15.75" customHeight="1">
      <c r="C644" s="144"/>
    </row>
    <row r="645" ht="15.75" customHeight="1">
      <c r="C645" s="144"/>
    </row>
    <row r="646" ht="15.75" customHeight="1">
      <c r="C646" s="144"/>
    </row>
    <row r="647" ht="15.75" customHeight="1">
      <c r="C647" s="144"/>
    </row>
    <row r="648" ht="15.75" customHeight="1">
      <c r="C648" s="144"/>
    </row>
    <row r="649" ht="15.75" customHeight="1">
      <c r="C649" s="144"/>
    </row>
    <row r="650" ht="15.75" customHeight="1">
      <c r="C650" s="144"/>
    </row>
    <row r="651" ht="15.75" customHeight="1">
      <c r="C651" s="144"/>
    </row>
    <row r="652" ht="15.75" customHeight="1">
      <c r="C652" s="144"/>
    </row>
    <row r="653" ht="15.75" customHeight="1">
      <c r="C653" s="144"/>
    </row>
    <row r="654" ht="15.75" customHeight="1">
      <c r="C654" s="144"/>
    </row>
    <row r="655" ht="15.75" customHeight="1">
      <c r="C655" s="144"/>
    </row>
    <row r="656" ht="15.75" customHeight="1">
      <c r="C656" s="144"/>
    </row>
    <row r="657" ht="15.75" customHeight="1">
      <c r="C657" s="144"/>
    </row>
    <row r="658" ht="15.75" customHeight="1">
      <c r="C658" s="144"/>
    </row>
    <row r="659" ht="15.75" customHeight="1">
      <c r="C659" s="144"/>
    </row>
    <row r="660" ht="15.75" customHeight="1">
      <c r="C660" s="144"/>
    </row>
    <row r="661" ht="15.75" customHeight="1">
      <c r="C661" s="144"/>
    </row>
    <row r="662" ht="15.75" customHeight="1">
      <c r="C662" s="144"/>
    </row>
    <row r="663" ht="15.75" customHeight="1">
      <c r="C663" s="144"/>
    </row>
    <row r="664" ht="15.75" customHeight="1">
      <c r="C664" s="144"/>
    </row>
    <row r="665" ht="15.75" customHeight="1">
      <c r="C665" s="144"/>
    </row>
    <row r="666" ht="15.75" customHeight="1">
      <c r="C666" s="144"/>
    </row>
    <row r="667" ht="15.75" customHeight="1">
      <c r="C667" s="144"/>
    </row>
    <row r="668" ht="15.75" customHeight="1">
      <c r="C668" s="144"/>
    </row>
    <row r="669" ht="15.75" customHeight="1">
      <c r="C669" s="144"/>
    </row>
    <row r="670" ht="15.75" customHeight="1">
      <c r="C670" s="144"/>
    </row>
    <row r="671" ht="15.75" customHeight="1">
      <c r="C671" s="144"/>
    </row>
    <row r="672" ht="15.75" customHeight="1">
      <c r="C672" s="144"/>
    </row>
    <row r="673" ht="15.75" customHeight="1">
      <c r="C673" s="144"/>
    </row>
    <row r="674" ht="15.75" customHeight="1">
      <c r="C674" s="144"/>
    </row>
    <row r="675" ht="15.75" customHeight="1">
      <c r="C675" s="144"/>
    </row>
    <row r="676" ht="15.75" customHeight="1">
      <c r="C676" s="144"/>
    </row>
    <row r="677" ht="15.75" customHeight="1">
      <c r="C677" s="144"/>
    </row>
    <row r="678" ht="15.75" customHeight="1">
      <c r="C678" s="144"/>
    </row>
    <row r="679" ht="15.75" customHeight="1">
      <c r="C679" s="144"/>
    </row>
    <row r="680" ht="15.75" customHeight="1">
      <c r="C680" s="144"/>
    </row>
    <row r="681" ht="15.75" customHeight="1">
      <c r="C681" s="144"/>
    </row>
    <row r="682" ht="15.75" customHeight="1">
      <c r="C682" s="144"/>
    </row>
    <row r="683" ht="15.75" customHeight="1">
      <c r="C683" s="144"/>
    </row>
    <row r="684" ht="15.75" customHeight="1">
      <c r="C684" s="144"/>
    </row>
    <row r="685" ht="15.75" customHeight="1">
      <c r="C685" s="144"/>
    </row>
    <row r="686" ht="15.75" customHeight="1">
      <c r="C686" s="144"/>
    </row>
    <row r="687" ht="15.75" customHeight="1">
      <c r="C687" s="144"/>
    </row>
    <row r="688" ht="15.75" customHeight="1">
      <c r="C688" s="144"/>
    </row>
    <row r="689" ht="15.75" customHeight="1">
      <c r="C689" s="144"/>
    </row>
    <row r="690" ht="15.75" customHeight="1">
      <c r="C690" s="144"/>
    </row>
    <row r="691" ht="15.75" customHeight="1">
      <c r="C691" s="144"/>
    </row>
    <row r="692" ht="15.75" customHeight="1">
      <c r="C692" s="144"/>
    </row>
    <row r="693" ht="15.75" customHeight="1">
      <c r="C693" s="144"/>
    </row>
    <row r="694" ht="15.75" customHeight="1">
      <c r="C694" s="144"/>
    </row>
    <row r="695" ht="15.75" customHeight="1">
      <c r="C695" s="144"/>
    </row>
    <row r="696" ht="15.75" customHeight="1">
      <c r="C696" s="144"/>
    </row>
    <row r="697" ht="15.75" customHeight="1">
      <c r="C697" s="144"/>
    </row>
    <row r="698" ht="15.75" customHeight="1">
      <c r="C698" s="144"/>
    </row>
    <row r="699" ht="15.75" customHeight="1">
      <c r="C699" s="144"/>
    </row>
    <row r="700" ht="15.75" customHeight="1">
      <c r="C700" s="144"/>
    </row>
    <row r="701" ht="15.75" customHeight="1">
      <c r="C701" s="144"/>
    </row>
    <row r="702" ht="15.75" customHeight="1">
      <c r="C702" s="144"/>
    </row>
    <row r="703" ht="15.75" customHeight="1">
      <c r="C703" s="144"/>
    </row>
    <row r="704" ht="15.75" customHeight="1">
      <c r="C704" s="144"/>
    </row>
    <row r="705" ht="15.75" customHeight="1">
      <c r="C705" s="144"/>
    </row>
    <row r="706" ht="15.75" customHeight="1">
      <c r="C706" s="144"/>
    </row>
    <row r="707" ht="15.75" customHeight="1">
      <c r="C707" s="144"/>
    </row>
    <row r="708" ht="15.75" customHeight="1">
      <c r="C708" s="144"/>
    </row>
    <row r="709" ht="15.75" customHeight="1">
      <c r="C709" s="144"/>
    </row>
    <row r="710" ht="15.75" customHeight="1">
      <c r="C710" s="144"/>
    </row>
    <row r="711" ht="15.75" customHeight="1">
      <c r="C711" s="144"/>
    </row>
    <row r="712" ht="15.75" customHeight="1">
      <c r="C712" s="144"/>
    </row>
    <row r="713" ht="15.75" customHeight="1">
      <c r="C713" s="144"/>
    </row>
    <row r="714" ht="15.75" customHeight="1">
      <c r="C714" s="144"/>
    </row>
    <row r="715" ht="15.75" customHeight="1">
      <c r="C715" s="144"/>
    </row>
    <row r="716" ht="15.75" customHeight="1">
      <c r="C716" s="144"/>
    </row>
    <row r="717" ht="15.75" customHeight="1">
      <c r="C717" s="144"/>
    </row>
    <row r="718" ht="15.75" customHeight="1">
      <c r="C718" s="144"/>
    </row>
    <row r="719" ht="15.75" customHeight="1">
      <c r="C719" s="144"/>
    </row>
    <row r="720" ht="15.75" customHeight="1">
      <c r="C720" s="144"/>
    </row>
    <row r="721" ht="15.75" customHeight="1">
      <c r="C721" s="144"/>
    </row>
    <row r="722" ht="15.75" customHeight="1">
      <c r="C722" s="144"/>
    </row>
    <row r="723" ht="15.75" customHeight="1">
      <c r="C723" s="144"/>
    </row>
    <row r="724" ht="15.75" customHeight="1">
      <c r="C724" s="144"/>
    </row>
    <row r="725" ht="15.75" customHeight="1">
      <c r="C725" s="144"/>
    </row>
    <row r="726" ht="15.75" customHeight="1">
      <c r="C726" s="144"/>
    </row>
    <row r="727" ht="15.75" customHeight="1">
      <c r="C727" s="144"/>
    </row>
    <row r="728" ht="15.75" customHeight="1">
      <c r="C728" s="144"/>
    </row>
    <row r="729" ht="15.75" customHeight="1">
      <c r="C729" s="144"/>
    </row>
    <row r="730" ht="15.75" customHeight="1">
      <c r="C730" s="144"/>
    </row>
    <row r="731" ht="15.75" customHeight="1">
      <c r="C731" s="144"/>
    </row>
    <row r="732" ht="15.75" customHeight="1">
      <c r="C732" s="144"/>
    </row>
    <row r="733" ht="15.75" customHeight="1">
      <c r="C733" s="144"/>
    </row>
    <row r="734" ht="15.75" customHeight="1">
      <c r="C734" s="144"/>
    </row>
    <row r="735" ht="15.75" customHeight="1">
      <c r="C735" s="144"/>
    </row>
    <row r="736" ht="15.75" customHeight="1">
      <c r="C736" s="144"/>
    </row>
    <row r="737" ht="15.75" customHeight="1">
      <c r="C737" s="144"/>
    </row>
    <row r="738" ht="15.75" customHeight="1">
      <c r="C738" s="144"/>
    </row>
    <row r="739" ht="15.75" customHeight="1">
      <c r="C739" s="144"/>
    </row>
    <row r="740" ht="15.75" customHeight="1">
      <c r="C740" s="144"/>
    </row>
    <row r="741" ht="15.75" customHeight="1">
      <c r="C741" s="144"/>
    </row>
    <row r="742" ht="15.75" customHeight="1">
      <c r="C742" s="144"/>
    </row>
    <row r="743" ht="15.75" customHeight="1">
      <c r="C743" s="144"/>
    </row>
    <row r="744" ht="15.75" customHeight="1">
      <c r="C744" s="144"/>
    </row>
    <row r="745" ht="15.75" customHeight="1">
      <c r="C745" s="144"/>
    </row>
    <row r="746" ht="15.75" customHeight="1">
      <c r="C746" s="144"/>
    </row>
    <row r="747" ht="15.75" customHeight="1">
      <c r="C747" s="144"/>
    </row>
    <row r="748" ht="15.75" customHeight="1">
      <c r="C748" s="144"/>
    </row>
    <row r="749" ht="15.75" customHeight="1">
      <c r="C749" s="144"/>
    </row>
    <row r="750" ht="15.75" customHeight="1">
      <c r="C750" s="144"/>
    </row>
    <row r="751" ht="15.75" customHeight="1">
      <c r="C751" s="144"/>
    </row>
    <row r="752" ht="15.75" customHeight="1">
      <c r="C752" s="144"/>
    </row>
    <row r="753" ht="15.75" customHeight="1">
      <c r="C753" s="144"/>
    </row>
    <row r="754" ht="15.75" customHeight="1">
      <c r="C754" s="144"/>
    </row>
    <row r="755" ht="15.75" customHeight="1">
      <c r="C755" s="144"/>
    </row>
    <row r="756" ht="15.75" customHeight="1">
      <c r="C756" s="144"/>
    </row>
    <row r="757" ht="15.75" customHeight="1">
      <c r="C757" s="144"/>
    </row>
    <row r="758" ht="15.75" customHeight="1">
      <c r="C758" s="144"/>
    </row>
    <row r="759" ht="15.75" customHeight="1">
      <c r="C759" s="144"/>
    </row>
    <row r="760" ht="15.75" customHeight="1">
      <c r="C760" s="144"/>
    </row>
    <row r="761" ht="15.75" customHeight="1">
      <c r="C761" s="144"/>
    </row>
    <row r="762" ht="15.75" customHeight="1">
      <c r="C762" s="144"/>
    </row>
    <row r="763" ht="15.75" customHeight="1">
      <c r="C763" s="144"/>
    </row>
    <row r="764" ht="15.75" customHeight="1">
      <c r="C764" s="144"/>
    </row>
    <row r="765" ht="15.75" customHeight="1">
      <c r="C765" s="144"/>
    </row>
    <row r="766" ht="15.75" customHeight="1">
      <c r="C766" s="144"/>
    </row>
    <row r="767" ht="15.75" customHeight="1">
      <c r="C767" s="144"/>
    </row>
    <row r="768" ht="15.75" customHeight="1">
      <c r="C768" s="144"/>
    </row>
    <row r="769" ht="15.75" customHeight="1">
      <c r="C769" s="144"/>
    </row>
    <row r="770" ht="15.75" customHeight="1">
      <c r="C770" s="144"/>
    </row>
    <row r="771" ht="15.75" customHeight="1">
      <c r="C771" s="144"/>
    </row>
    <row r="772" ht="15.75" customHeight="1">
      <c r="C772" s="144"/>
    </row>
    <row r="773" ht="15.75" customHeight="1">
      <c r="C773" s="144"/>
    </row>
    <row r="774" ht="15.75" customHeight="1">
      <c r="C774" s="144"/>
    </row>
    <row r="775" ht="15.75" customHeight="1">
      <c r="C775" s="144"/>
    </row>
    <row r="776" ht="15.75" customHeight="1">
      <c r="C776" s="144"/>
    </row>
    <row r="777" ht="15.75" customHeight="1">
      <c r="C777" s="144"/>
    </row>
    <row r="778" ht="15.75" customHeight="1">
      <c r="C778" s="144"/>
    </row>
    <row r="779" ht="15.75" customHeight="1">
      <c r="C779" s="144"/>
    </row>
    <row r="780" ht="15.75" customHeight="1">
      <c r="C780" s="144"/>
    </row>
    <row r="781" ht="15.75" customHeight="1">
      <c r="C781" s="144"/>
    </row>
    <row r="782" ht="15.75" customHeight="1">
      <c r="C782" s="144"/>
    </row>
    <row r="783" ht="15.75" customHeight="1">
      <c r="C783" s="144"/>
    </row>
    <row r="784" ht="15.75" customHeight="1">
      <c r="C784" s="144"/>
    </row>
    <row r="785" ht="15.75" customHeight="1">
      <c r="C785" s="144"/>
    </row>
    <row r="786" ht="15.75" customHeight="1">
      <c r="C786" s="144"/>
    </row>
    <row r="787" ht="15.75" customHeight="1">
      <c r="C787" s="144"/>
    </row>
    <row r="788" ht="15.75" customHeight="1">
      <c r="C788" s="144"/>
    </row>
    <row r="789" ht="15.75" customHeight="1">
      <c r="C789" s="144"/>
    </row>
    <row r="790" ht="15.75" customHeight="1">
      <c r="C790" s="144"/>
    </row>
    <row r="791" ht="15.75" customHeight="1">
      <c r="C791" s="144"/>
    </row>
    <row r="792" ht="15.75" customHeight="1">
      <c r="C792" s="144"/>
    </row>
    <row r="793" ht="15.75" customHeight="1">
      <c r="C793" s="144"/>
    </row>
    <row r="794" ht="15.75" customHeight="1">
      <c r="C794" s="144"/>
    </row>
    <row r="795" ht="15.75" customHeight="1">
      <c r="C795" s="144"/>
    </row>
    <row r="796" ht="15.75" customHeight="1">
      <c r="C796" s="144"/>
    </row>
    <row r="797" ht="15.75" customHeight="1">
      <c r="C797" s="144"/>
    </row>
    <row r="798" ht="15.75" customHeight="1">
      <c r="C798" s="144"/>
    </row>
    <row r="799" ht="15.75" customHeight="1">
      <c r="C799" s="144"/>
    </row>
    <row r="800" ht="15.75" customHeight="1">
      <c r="C800" s="144"/>
    </row>
    <row r="801" ht="15.75" customHeight="1">
      <c r="C801" s="144"/>
    </row>
    <row r="802" ht="15.75" customHeight="1">
      <c r="C802" s="144"/>
    </row>
    <row r="803" ht="15.75" customHeight="1">
      <c r="C803" s="144"/>
    </row>
    <row r="804" ht="15.75" customHeight="1">
      <c r="C804" s="144"/>
    </row>
    <row r="805" ht="15.75" customHeight="1">
      <c r="C805" s="144"/>
    </row>
    <row r="806" ht="15.75" customHeight="1">
      <c r="C806" s="144"/>
    </row>
    <row r="807" ht="15.75" customHeight="1">
      <c r="C807" s="144"/>
    </row>
    <row r="808" ht="15.75" customHeight="1">
      <c r="C808" s="144"/>
    </row>
    <row r="809" ht="15.75" customHeight="1">
      <c r="C809" s="144"/>
    </row>
    <row r="810" ht="15.75" customHeight="1">
      <c r="C810" s="144"/>
    </row>
    <row r="811" ht="15.75" customHeight="1">
      <c r="C811" s="144"/>
    </row>
    <row r="812" ht="15.75" customHeight="1">
      <c r="C812" s="144"/>
    </row>
    <row r="813" ht="15.75" customHeight="1">
      <c r="C813" s="144"/>
    </row>
    <row r="814" ht="15.75" customHeight="1">
      <c r="C814" s="144"/>
    </row>
    <row r="815" ht="15.75" customHeight="1">
      <c r="C815" s="144"/>
    </row>
    <row r="816" ht="15.75" customHeight="1">
      <c r="C816" s="144"/>
    </row>
    <row r="817" ht="15.75" customHeight="1">
      <c r="C817" s="144"/>
    </row>
    <row r="818" ht="15.75" customHeight="1">
      <c r="C818" s="144"/>
    </row>
    <row r="819" ht="15.75" customHeight="1">
      <c r="C819" s="144"/>
    </row>
    <row r="820" ht="15.75" customHeight="1">
      <c r="C820" s="144"/>
    </row>
    <row r="821" ht="15.75" customHeight="1">
      <c r="C821" s="144"/>
    </row>
    <row r="822" ht="15.75" customHeight="1">
      <c r="C822" s="144"/>
    </row>
    <row r="823" ht="15.75" customHeight="1">
      <c r="C823" s="144"/>
    </row>
    <row r="824" ht="15.75" customHeight="1">
      <c r="C824" s="144"/>
    </row>
    <row r="825" ht="15.75" customHeight="1">
      <c r="C825" s="144"/>
    </row>
    <row r="826" ht="15.75" customHeight="1">
      <c r="C826" s="144"/>
    </row>
    <row r="827" ht="15.75" customHeight="1">
      <c r="C827" s="144"/>
    </row>
    <row r="828" ht="15.75" customHeight="1">
      <c r="C828" s="144"/>
    </row>
    <row r="829" ht="15.75" customHeight="1">
      <c r="C829" s="144"/>
    </row>
    <row r="830" ht="15.75" customHeight="1">
      <c r="C830" s="144"/>
    </row>
    <row r="831" ht="15.75" customHeight="1">
      <c r="C831" s="144"/>
    </row>
    <row r="832" ht="15.75" customHeight="1">
      <c r="C832" s="144"/>
    </row>
    <row r="833" ht="15.75" customHeight="1">
      <c r="C833" s="144"/>
    </row>
    <row r="834" ht="15.75" customHeight="1">
      <c r="C834" s="144"/>
    </row>
    <row r="835" ht="15.75" customHeight="1">
      <c r="C835" s="144"/>
    </row>
    <row r="836" ht="15.75" customHeight="1">
      <c r="C836" s="144"/>
    </row>
    <row r="837" ht="15.75" customHeight="1">
      <c r="C837" s="144"/>
    </row>
    <row r="838" ht="15.75" customHeight="1">
      <c r="C838" s="144"/>
    </row>
    <row r="839" ht="15.75" customHeight="1">
      <c r="C839" s="144"/>
    </row>
    <row r="840" ht="15.75" customHeight="1">
      <c r="C840" s="144"/>
    </row>
    <row r="841" ht="15.75" customHeight="1">
      <c r="C841" s="144"/>
    </row>
    <row r="842" ht="15.75" customHeight="1">
      <c r="C842" s="144"/>
    </row>
    <row r="843" ht="15.75" customHeight="1">
      <c r="C843" s="144"/>
    </row>
    <row r="844" ht="15.75" customHeight="1">
      <c r="C844" s="144"/>
    </row>
    <row r="845" ht="15.75" customHeight="1">
      <c r="C845" s="144"/>
    </row>
    <row r="846" ht="15.75" customHeight="1">
      <c r="C846" s="144"/>
    </row>
    <row r="847" ht="15.75" customHeight="1">
      <c r="C847" s="144"/>
    </row>
    <row r="848" ht="15.75" customHeight="1">
      <c r="C848" s="144"/>
    </row>
    <row r="849" ht="15.75" customHeight="1">
      <c r="C849" s="144"/>
    </row>
    <row r="850" ht="15.75" customHeight="1">
      <c r="C850" s="144"/>
    </row>
    <row r="851" ht="15.75" customHeight="1">
      <c r="C851" s="144"/>
    </row>
    <row r="852" ht="15.75" customHeight="1">
      <c r="C852" s="144"/>
    </row>
    <row r="853" ht="15.75" customHeight="1">
      <c r="C853" s="144"/>
    </row>
    <row r="854" ht="15.75" customHeight="1">
      <c r="C854" s="144"/>
    </row>
    <row r="855" ht="15.75" customHeight="1">
      <c r="C855" s="144"/>
    </row>
    <row r="856" ht="15.75" customHeight="1">
      <c r="C856" s="144"/>
    </row>
    <row r="857" ht="15.75" customHeight="1">
      <c r="C857" s="144"/>
    </row>
    <row r="858" ht="15.75" customHeight="1">
      <c r="C858" s="144"/>
    </row>
    <row r="859" ht="15.75" customHeight="1">
      <c r="C859" s="144"/>
    </row>
    <row r="860" ht="15.75" customHeight="1">
      <c r="C860" s="144"/>
    </row>
    <row r="861" ht="15.75" customHeight="1">
      <c r="C861" s="144"/>
    </row>
    <row r="862" ht="15.75" customHeight="1">
      <c r="C862" s="144"/>
    </row>
    <row r="863" ht="15.75" customHeight="1">
      <c r="C863" s="144"/>
    </row>
    <row r="864" ht="15.75" customHeight="1">
      <c r="C864" s="144"/>
    </row>
    <row r="865" ht="15.75" customHeight="1">
      <c r="C865" s="144"/>
    </row>
    <row r="866" ht="15.75" customHeight="1">
      <c r="C866" s="144"/>
    </row>
    <row r="867" ht="15.75" customHeight="1">
      <c r="C867" s="144"/>
    </row>
    <row r="868" ht="15.75" customHeight="1">
      <c r="C868" s="144"/>
    </row>
    <row r="869" ht="15.75" customHeight="1">
      <c r="C869" s="144"/>
    </row>
    <row r="870" ht="15.75" customHeight="1">
      <c r="C870" s="144"/>
    </row>
    <row r="871" ht="15.75" customHeight="1">
      <c r="C871" s="144"/>
    </row>
    <row r="872" ht="15.75" customHeight="1">
      <c r="C872" s="144"/>
    </row>
    <row r="873" ht="15.75" customHeight="1">
      <c r="C873" s="144"/>
    </row>
    <row r="874" ht="15.75" customHeight="1">
      <c r="C874" s="144"/>
    </row>
    <row r="875" ht="15.75" customHeight="1">
      <c r="C875" s="144"/>
    </row>
    <row r="876" ht="15.75" customHeight="1">
      <c r="C876" s="144"/>
    </row>
    <row r="877" ht="15.75" customHeight="1">
      <c r="C877" s="144"/>
    </row>
    <row r="878" ht="15.75" customHeight="1">
      <c r="C878" s="144"/>
    </row>
    <row r="879" ht="15.75" customHeight="1">
      <c r="C879" s="144"/>
    </row>
    <row r="880" ht="15.75" customHeight="1">
      <c r="C880" s="144"/>
    </row>
    <row r="881" ht="15.75" customHeight="1">
      <c r="C881" s="144"/>
    </row>
    <row r="882" ht="15.75" customHeight="1">
      <c r="C882" s="144"/>
    </row>
    <row r="883" ht="15.75" customHeight="1">
      <c r="C883" s="144"/>
    </row>
    <row r="884" ht="15.75" customHeight="1">
      <c r="C884" s="144"/>
    </row>
    <row r="885" ht="15.75" customHeight="1">
      <c r="C885" s="144"/>
    </row>
    <row r="886" ht="15.75" customHeight="1">
      <c r="C886" s="144"/>
    </row>
    <row r="887" ht="15.75" customHeight="1">
      <c r="C887" s="144"/>
    </row>
    <row r="888" ht="15.75" customHeight="1">
      <c r="C888" s="144"/>
    </row>
    <row r="889" ht="15.75" customHeight="1">
      <c r="C889" s="144"/>
    </row>
    <row r="890" ht="15.75" customHeight="1">
      <c r="C890" s="144"/>
    </row>
    <row r="891" ht="15.75" customHeight="1">
      <c r="C891" s="144"/>
    </row>
    <row r="892" ht="15.75" customHeight="1">
      <c r="C892" s="144"/>
    </row>
    <row r="893" ht="15.75" customHeight="1">
      <c r="C893" s="144"/>
    </row>
    <row r="894" ht="15.75" customHeight="1">
      <c r="C894" s="144"/>
    </row>
    <row r="895" ht="15.75" customHeight="1">
      <c r="C895" s="144"/>
    </row>
    <row r="896" ht="15.75" customHeight="1">
      <c r="C896" s="144"/>
    </row>
    <row r="897" ht="15.75" customHeight="1">
      <c r="C897" s="144"/>
    </row>
    <row r="898" ht="15.75" customHeight="1">
      <c r="C898" s="144"/>
    </row>
    <row r="899" ht="15.75" customHeight="1">
      <c r="C899" s="144"/>
    </row>
    <row r="900" ht="15.75" customHeight="1">
      <c r="C900" s="144"/>
    </row>
    <row r="901" ht="15.75" customHeight="1">
      <c r="C901" s="144"/>
    </row>
    <row r="902" ht="15.75" customHeight="1">
      <c r="C902" s="144"/>
    </row>
    <row r="903" ht="15.75" customHeight="1">
      <c r="C903" s="144"/>
    </row>
    <row r="904" ht="15.75" customHeight="1">
      <c r="C904" s="144"/>
    </row>
    <row r="905" ht="15.75" customHeight="1">
      <c r="C905" s="144"/>
    </row>
    <row r="906" ht="15.75" customHeight="1">
      <c r="C906" s="144"/>
    </row>
    <row r="907" ht="15.75" customHeight="1">
      <c r="C907" s="144"/>
    </row>
    <row r="908" ht="15.75" customHeight="1">
      <c r="C908" s="144"/>
    </row>
    <row r="909" ht="15.75" customHeight="1">
      <c r="C909" s="144"/>
    </row>
    <row r="910" ht="15.75" customHeight="1">
      <c r="C910" s="144"/>
    </row>
    <row r="911" ht="15.75" customHeight="1">
      <c r="C911" s="144"/>
    </row>
    <row r="912" ht="15.75" customHeight="1">
      <c r="C912" s="144"/>
    </row>
    <row r="913" ht="15.75" customHeight="1">
      <c r="C913" s="144"/>
    </row>
    <row r="914" ht="15.75" customHeight="1">
      <c r="C914" s="144"/>
    </row>
    <row r="915" ht="15.75" customHeight="1">
      <c r="C915" s="144"/>
    </row>
    <row r="916" ht="15.75" customHeight="1">
      <c r="C916" s="144"/>
    </row>
    <row r="917" ht="15.75" customHeight="1">
      <c r="C917" s="144"/>
    </row>
    <row r="918" ht="15.75" customHeight="1">
      <c r="C918" s="144"/>
    </row>
    <row r="919" ht="15.75" customHeight="1">
      <c r="C919" s="144"/>
    </row>
    <row r="920" ht="15.75" customHeight="1">
      <c r="C920" s="144"/>
    </row>
    <row r="921" ht="15.75" customHeight="1">
      <c r="C921" s="144"/>
    </row>
    <row r="922" ht="15.75" customHeight="1">
      <c r="C922" s="144"/>
    </row>
    <row r="923" ht="15.75" customHeight="1">
      <c r="C923" s="144"/>
    </row>
    <row r="924" ht="15.75" customHeight="1">
      <c r="C924" s="144"/>
    </row>
    <row r="925" ht="15.75" customHeight="1">
      <c r="C925" s="144"/>
    </row>
    <row r="926" ht="15.75" customHeight="1">
      <c r="C926" s="144"/>
    </row>
    <row r="927" ht="15.75" customHeight="1">
      <c r="C927" s="144"/>
    </row>
    <row r="928" ht="15.75" customHeight="1">
      <c r="C928" s="144"/>
    </row>
    <row r="929" ht="15.75" customHeight="1">
      <c r="C929" s="144"/>
    </row>
    <row r="930" ht="15.75" customHeight="1">
      <c r="C930" s="144"/>
    </row>
    <row r="931" ht="15.75" customHeight="1">
      <c r="C931" s="144"/>
    </row>
    <row r="932" ht="15.75" customHeight="1">
      <c r="C932" s="144"/>
    </row>
    <row r="933" ht="15.75" customHeight="1">
      <c r="C933" s="144"/>
    </row>
    <row r="934" ht="15.75" customHeight="1">
      <c r="C934" s="144"/>
    </row>
    <row r="935" ht="15.75" customHeight="1">
      <c r="C935" s="144"/>
    </row>
    <row r="936" ht="15.75" customHeight="1">
      <c r="C936" s="144"/>
    </row>
    <row r="937" ht="15.75" customHeight="1">
      <c r="C937" s="144"/>
    </row>
    <row r="938" ht="15.75" customHeight="1">
      <c r="C938" s="144"/>
    </row>
    <row r="939" ht="15.75" customHeight="1">
      <c r="C939" s="144"/>
    </row>
    <row r="940" ht="15.75" customHeight="1">
      <c r="C940" s="144"/>
    </row>
    <row r="941" ht="15.75" customHeight="1">
      <c r="C941" s="144"/>
    </row>
    <row r="942" ht="15.75" customHeight="1">
      <c r="C942" s="144"/>
    </row>
    <row r="943" ht="15.75" customHeight="1">
      <c r="C943" s="144"/>
    </row>
    <row r="944" ht="15.75" customHeight="1">
      <c r="C944" s="144"/>
    </row>
    <row r="945" ht="15.75" customHeight="1">
      <c r="C945" s="144"/>
    </row>
    <row r="946" ht="15.75" customHeight="1">
      <c r="C946" s="144"/>
    </row>
    <row r="947" ht="15.75" customHeight="1">
      <c r="C947" s="144"/>
    </row>
    <row r="948" ht="15.75" customHeight="1">
      <c r="C948" s="144"/>
    </row>
    <row r="949" ht="15.75" customHeight="1">
      <c r="C949" s="144"/>
    </row>
    <row r="950" ht="15.75" customHeight="1">
      <c r="C950" s="144"/>
    </row>
    <row r="951" ht="15.75" customHeight="1">
      <c r="C951" s="144"/>
    </row>
    <row r="952" ht="15.75" customHeight="1">
      <c r="C952" s="144"/>
    </row>
    <row r="953" ht="15.75" customHeight="1">
      <c r="C953" s="144"/>
    </row>
    <row r="954" ht="15.75" customHeight="1">
      <c r="C954" s="144"/>
    </row>
    <row r="955" ht="15.75" customHeight="1">
      <c r="C955" s="144"/>
    </row>
    <row r="956" ht="15.75" customHeight="1">
      <c r="C956" s="144"/>
    </row>
    <row r="957" ht="15.75" customHeight="1">
      <c r="C957" s="144"/>
    </row>
    <row r="958" ht="15.75" customHeight="1">
      <c r="C958" s="144"/>
    </row>
    <row r="959" ht="15.75" customHeight="1">
      <c r="C959" s="144"/>
    </row>
    <row r="960" ht="15.75" customHeight="1">
      <c r="C960" s="144"/>
    </row>
    <row r="961" ht="15.75" customHeight="1">
      <c r="C961" s="144"/>
    </row>
    <row r="962" ht="15.75" customHeight="1">
      <c r="C962" s="144"/>
    </row>
    <row r="963" ht="15.75" customHeight="1">
      <c r="C963" s="144"/>
    </row>
    <row r="964" ht="15.75" customHeight="1">
      <c r="C964" s="144"/>
    </row>
    <row r="965" ht="15.75" customHeight="1">
      <c r="C965" s="144"/>
    </row>
    <row r="966" ht="15.75" customHeight="1">
      <c r="C966" s="144"/>
    </row>
    <row r="967" ht="15.75" customHeight="1">
      <c r="C967" s="144"/>
    </row>
    <row r="968" ht="15.75" customHeight="1">
      <c r="C968" s="144"/>
    </row>
    <row r="969" ht="15.75" customHeight="1">
      <c r="C969" s="144"/>
    </row>
    <row r="970" ht="15.75" customHeight="1">
      <c r="C970" s="144"/>
    </row>
    <row r="971" ht="15.75" customHeight="1">
      <c r="C971" s="144"/>
    </row>
    <row r="972" ht="15.75" customHeight="1">
      <c r="C972" s="144"/>
    </row>
    <row r="973" ht="15.75" customHeight="1">
      <c r="C973" s="144"/>
    </row>
    <row r="974" ht="15.75" customHeight="1">
      <c r="C974" s="144"/>
    </row>
    <row r="975" ht="15.75" customHeight="1">
      <c r="C975" s="144"/>
    </row>
    <row r="976" ht="15.75" customHeight="1">
      <c r="C976" s="144"/>
    </row>
    <row r="977" ht="15.75" customHeight="1">
      <c r="C977" s="144"/>
    </row>
    <row r="978" ht="15.75" customHeight="1">
      <c r="C978" s="144"/>
    </row>
    <row r="979" ht="15.75" customHeight="1">
      <c r="C979" s="144"/>
    </row>
    <row r="980" ht="15.75" customHeight="1">
      <c r="C980" s="144"/>
    </row>
    <row r="981" ht="15.75" customHeight="1">
      <c r="C981" s="144"/>
    </row>
    <row r="982" ht="15.75" customHeight="1">
      <c r="C982" s="144"/>
    </row>
    <row r="983" ht="15.75" customHeight="1">
      <c r="C983" s="144"/>
    </row>
    <row r="984" ht="15.75" customHeight="1">
      <c r="C984" s="144"/>
    </row>
    <row r="985" ht="15.75" customHeight="1">
      <c r="C985" s="144"/>
    </row>
    <row r="986" ht="15.75" customHeight="1">
      <c r="C986" s="144"/>
    </row>
    <row r="987" ht="15.75" customHeight="1">
      <c r="C987" s="144"/>
    </row>
    <row r="988" ht="15.75" customHeight="1">
      <c r="C988" s="144"/>
    </row>
    <row r="989" ht="15.75" customHeight="1">
      <c r="C989" s="144"/>
    </row>
    <row r="990" ht="15.75" customHeight="1">
      <c r="C990" s="144"/>
    </row>
    <row r="991" ht="15.75" customHeight="1">
      <c r="C991" s="144"/>
    </row>
    <row r="992" ht="15.75" customHeight="1">
      <c r="C992" s="144"/>
    </row>
    <row r="993" ht="15.75" customHeight="1">
      <c r="C993" s="144"/>
    </row>
    <row r="994" ht="15.75" customHeight="1">
      <c r="C994" s="144"/>
    </row>
    <row r="995" ht="15.75" customHeight="1">
      <c r="C995" s="144"/>
    </row>
    <row r="996" ht="15.75" customHeight="1">
      <c r="C996" s="144"/>
    </row>
    <row r="997" ht="15.75" customHeight="1">
      <c r="C997" s="144"/>
    </row>
    <row r="998" ht="15.75" customHeight="1">
      <c r="C998" s="144"/>
    </row>
    <row r="999" ht="15.75" customHeight="1">
      <c r="C999" s="144"/>
    </row>
    <row r="1000" ht="15.75" customHeight="1">
      <c r="C1000" s="144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